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itepgr-my.sharepoint.com/personal/panousi_itep_gr/Documents/Data_Itep/ITEP_2019/00_NEW ITEP_2023/DATA/0_Itep_Other_Data/Data_Xee/Ξενοδοχειακό Δυναμικό/2025_HOTEL-DATA_SIMS/"/>
    </mc:Choice>
  </mc:AlternateContent>
  <xr:revisionPtr revIDLastSave="447" documentId="8_{336B033D-73BF-4180-8FE7-FB3D98528D26}" xr6:coauthVersionLast="47" xr6:coauthVersionMax="47" xr10:uidLastSave="{CCED4518-8F46-4A04-BF06-AD53FC11F140}"/>
  <bookViews>
    <workbookView xWindow="-120" yWindow="-120" windowWidth="29040" windowHeight="15720" xr2:uid="{00F6DC5C-6089-4B84-87D0-C80C2D6216BA}"/>
  </bookViews>
  <sheets>
    <sheet name="ΕΠΙΚΡΑΤΕΙΑ 2025-2015" sheetId="1" r:id="rId1"/>
  </sheets>
  <definedNames>
    <definedName name="_xlnm.Print_Area" localSheetId="0">'ΕΠΙΚΡΑΤΕΙΑ 2025-2015'!$A$1:$BP$46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5" i="1" l="1"/>
  <c r="F45" i="1"/>
  <c r="E45" i="1"/>
  <c r="D45" i="1"/>
  <c r="C45" i="1"/>
  <c r="G44" i="1"/>
  <c r="F44" i="1"/>
  <c r="E44" i="1"/>
  <c r="D44" i="1"/>
  <c r="C44" i="1"/>
  <c r="G43" i="1"/>
  <c r="F43" i="1"/>
  <c r="E43" i="1"/>
  <c r="D43" i="1"/>
  <c r="C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  <c r="H44" i="1" l="1"/>
  <c r="H45" i="1"/>
  <c r="H43" i="1"/>
  <c r="BP42" i="1" l="1"/>
  <c r="BP41" i="1"/>
  <c r="BP40" i="1"/>
  <c r="BP39" i="1"/>
  <c r="BP38" i="1"/>
  <c r="BP37" i="1"/>
  <c r="BP36" i="1"/>
  <c r="BP35" i="1"/>
  <c r="BP34" i="1"/>
  <c r="BP33" i="1"/>
  <c r="BP32" i="1"/>
  <c r="BP31" i="1"/>
  <c r="BP30" i="1"/>
  <c r="BP29" i="1"/>
  <c r="BP28" i="1"/>
  <c r="BP27" i="1"/>
  <c r="BP26" i="1"/>
  <c r="BP25" i="1"/>
  <c r="BP24" i="1"/>
  <c r="BP23" i="1"/>
  <c r="BP22" i="1"/>
  <c r="BP21" i="1"/>
  <c r="BP20" i="1"/>
  <c r="BP19" i="1"/>
  <c r="BP18" i="1"/>
  <c r="BP17" i="1"/>
  <c r="BP16" i="1"/>
  <c r="BP15" i="1"/>
  <c r="BP14" i="1"/>
  <c r="BP13" i="1"/>
  <c r="BP12" i="1"/>
  <c r="BP11" i="1"/>
  <c r="BP10" i="1"/>
  <c r="BP9" i="1"/>
  <c r="BP8" i="1"/>
  <c r="BP7" i="1"/>
  <c r="BP6" i="1"/>
  <c r="BP5" i="1"/>
  <c r="BP4" i="1"/>
  <c r="BJ42" i="1"/>
  <c r="BJ41" i="1"/>
  <c r="BJ40" i="1"/>
  <c r="BJ39" i="1"/>
  <c r="BJ38" i="1"/>
  <c r="BJ37" i="1"/>
  <c r="BJ36" i="1"/>
  <c r="BJ35" i="1"/>
  <c r="BJ34" i="1"/>
  <c r="BJ33" i="1"/>
  <c r="BJ32" i="1"/>
  <c r="BJ31" i="1"/>
  <c r="BJ30" i="1"/>
  <c r="BJ29" i="1"/>
  <c r="BJ28" i="1"/>
  <c r="BJ27" i="1"/>
  <c r="BJ26" i="1"/>
  <c r="BJ25" i="1"/>
  <c r="BJ24" i="1"/>
  <c r="BJ23" i="1"/>
  <c r="BJ22" i="1"/>
  <c r="BJ21" i="1"/>
  <c r="BJ20" i="1"/>
  <c r="BJ19" i="1"/>
  <c r="BJ18" i="1"/>
  <c r="BJ17" i="1"/>
  <c r="BJ16" i="1"/>
  <c r="BJ15" i="1"/>
  <c r="BJ14" i="1"/>
  <c r="BJ13" i="1"/>
  <c r="BJ12" i="1"/>
  <c r="BJ11" i="1"/>
  <c r="BJ10" i="1"/>
  <c r="BJ9" i="1"/>
  <c r="BJ8" i="1"/>
  <c r="BJ7" i="1"/>
  <c r="BJ6" i="1"/>
  <c r="BJ5" i="1"/>
  <c r="BJ4" i="1"/>
  <c r="BD42" i="1"/>
  <c r="BD41" i="1"/>
  <c r="BD40" i="1"/>
  <c r="BD39" i="1"/>
  <c r="BD38" i="1"/>
  <c r="BD37" i="1"/>
  <c r="BD36" i="1"/>
  <c r="BD35" i="1"/>
  <c r="BD34" i="1"/>
  <c r="BD33" i="1"/>
  <c r="BD32" i="1"/>
  <c r="BD31" i="1"/>
  <c r="BD30" i="1"/>
  <c r="BD29" i="1"/>
  <c r="BD28" i="1"/>
  <c r="BD27" i="1"/>
  <c r="BD26" i="1"/>
  <c r="BD25" i="1"/>
  <c r="BD24" i="1"/>
  <c r="BD23" i="1"/>
  <c r="BD22" i="1"/>
  <c r="BD21" i="1"/>
  <c r="BD20" i="1"/>
  <c r="BD19" i="1"/>
  <c r="BD18" i="1"/>
  <c r="BD17" i="1"/>
  <c r="BD16" i="1"/>
  <c r="BD15" i="1"/>
  <c r="BD14" i="1"/>
  <c r="BD13" i="1"/>
  <c r="BD12" i="1"/>
  <c r="BD11" i="1"/>
  <c r="BD10" i="1"/>
  <c r="BD9" i="1"/>
  <c r="BD8" i="1"/>
  <c r="BD7" i="1"/>
  <c r="BD6" i="1"/>
  <c r="BD5" i="1"/>
  <c r="BD4" i="1"/>
  <c r="AX42" i="1"/>
  <c r="AX41" i="1"/>
  <c r="AX40" i="1"/>
  <c r="AX39" i="1"/>
  <c r="AX38" i="1"/>
  <c r="AX37" i="1"/>
  <c r="AX36" i="1"/>
  <c r="AX35" i="1"/>
  <c r="AX34" i="1"/>
  <c r="AX33" i="1"/>
  <c r="AX32" i="1"/>
  <c r="AX31" i="1"/>
  <c r="AX30" i="1"/>
  <c r="AX29" i="1"/>
  <c r="AX28" i="1"/>
  <c r="AX27" i="1"/>
  <c r="AX26" i="1"/>
  <c r="AX25" i="1"/>
  <c r="AX24" i="1"/>
  <c r="AX23" i="1"/>
  <c r="AX22" i="1"/>
  <c r="AX21" i="1"/>
  <c r="AX20" i="1"/>
  <c r="AX19" i="1"/>
  <c r="AX18" i="1"/>
  <c r="AX17" i="1"/>
  <c r="AX16" i="1"/>
  <c r="AX15" i="1"/>
  <c r="AX14" i="1"/>
  <c r="AX13" i="1"/>
  <c r="AX12" i="1"/>
  <c r="AX11" i="1"/>
  <c r="AX10" i="1"/>
  <c r="AX9" i="1"/>
  <c r="AX8" i="1"/>
  <c r="AX7" i="1"/>
  <c r="AX6" i="1"/>
  <c r="AX5" i="1"/>
  <c r="AX4" i="1"/>
  <c r="AR42" i="1"/>
  <c r="AR41" i="1"/>
  <c r="AR40" i="1"/>
  <c r="AR39" i="1"/>
  <c r="AR38" i="1"/>
  <c r="AR37" i="1"/>
  <c r="AR36" i="1"/>
  <c r="AR35" i="1"/>
  <c r="AR34" i="1"/>
  <c r="AR33" i="1"/>
  <c r="AR32" i="1"/>
  <c r="AR31" i="1"/>
  <c r="AR30" i="1"/>
  <c r="AR29" i="1"/>
  <c r="AR28" i="1"/>
  <c r="AR27" i="1"/>
  <c r="AR26" i="1"/>
  <c r="AR25" i="1"/>
  <c r="AR24" i="1"/>
  <c r="AR23" i="1"/>
  <c r="AR22" i="1"/>
  <c r="AR21" i="1"/>
  <c r="AR20" i="1"/>
  <c r="AR19" i="1"/>
  <c r="AR18" i="1"/>
  <c r="AR17" i="1"/>
  <c r="AR16" i="1"/>
  <c r="AR15" i="1"/>
  <c r="AR14" i="1"/>
  <c r="AR13" i="1"/>
  <c r="AR12" i="1"/>
  <c r="AR11" i="1"/>
  <c r="AR10" i="1"/>
  <c r="AR9" i="1"/>
  <c r="AR8" i="1"/>
  <c r="AR7" i="1"/>
  <c r="AR6" i="1"/>
  <c r="AR5" i="1"/>
  <c r="AR4" i="1"/>
  <c r="AL42" i="1"/>
  <c r="AL41" i="1"/>
  <c r="AL40" i="1"/>
  <c r="AL39" i="1"/>
  <c r="AL38" i="1"/>
  <c r="AL37" i="1"/>
  <c r="AL36" i="1"/>
  <c r="AL35" i="1"/>
  <c r="AL34" i="1"/>
  <c r="AL33" i="1"/>
  <c r="AL32" i="1"/>
  <c r="AL31" i="1"/>
  <c r="AL30" i="1"/>
  <c r="AL29" i="1"/>
  <c r="AL28" i="1"/>
  <c r="AL27" i="1"/>
  <c r="AL26" i="1"/>
  <c r="AL25" i="1"/>
  <c r="AL24" i="1"/>
  <c r="AL23" i="1"/>
  <c r="AL22" i="1"/>
  <c r="AL21" i="1"/>
  <c r="AL20" i="1"/>
  <c r="AL19" i="1"/>
  <c r="AL18" i="1"/>
  <c r="AL17" i="1"/>
  <c r="AL16" i="1"/>
  <c r="AL15" i="1"/>
  <c r="AL14" i="1"/>
  <c r="AL13" i="1"/>
  <c r="AL12" i="1"/>
  <c r="AL11" i="1"/>
  <c r="AL10" i="1"/>
  <c r="AL9" i="1"/>
  <c r="AL8" i="1"/>
  <c r="AL7" i="1"/>
  <c r="AL6" i="1"/>
  <c r="AL5" i="1"/>
  <c r="AL4" i="1"/>
  <c r="AF42" i="1"/>
  <c r="AF41" i="1"/>
  <c r="AF40" i="1"/>
  <c r="AF39" i="1"/>
  <c r="AF38" i="1"/>
  <c r="AF37" i="1"/>
  <c r="AF36" i="1"/>
  <c r="AF35" i="1"/>
  <c r="AF34" i="1"/>
  <c r="AF33" i="1"/>
  <c r="AF32" i="1"/>
  <c r="AF31" i="1"/>
  <c r="AF30" i="1"/>
  <c r="AF29" i="1"/>
  <c r="AF28" i="1"/>
  <c r="AF27" i="1"/>
  <c r="AF26" i="1"/>
  <c r="AF25" i="1"/>
  <c r="AF24" i="1"/>
  <c r="AF23" i="1"/>
  <c r="AF22" i="1"/>
  <c r="AF21" i="1"/>
  <c r="AF20" i="1"/>
  <c r="AF19" i="1"/>
  <c r="AF18" i="1"/>
  <c r="AF17" i="1"/>
  <c r="AF16" i="1"/>
  <c r="AF15" i="1"/>
  <c r="AF14" i="1"/>
  <c r="AF13" i="1"/>
  <c r="AF12" i="1"/>
  <c r="AF11" i="1"/>
  <c r="AF10" i="1"/>
  <c r="AF9" i="1"/>
  <c r="AF8" i="1"/>
  <c r="AF7" i="1"/>
  <c r="AF6" i="1"/>
  <c r="AF5" i="1"/>
  <c r="AF4" i="1"/>
  <c r="Z42" i="1"/>
  <c r="Z41" i="1"/>
  <c r="Z40" i="1"/>
  <c r="Z39" i="1"/>
  <c r="Z38" i="1"/>
  <c r="Z37" i="1"/>
  <c r="Z36" i="1"/>
  <c r="Z35" i="1"/>
  <c r="Z34" i="1"/>
  <c r="Z33" i="1"/>
  <c r="Z32" i="1"/>
  <c r="Z31" i="1"/>
  <c r="Z30" i="1"/>
  <c r="Z29" i="1"/>
  <c r="Z28" i="1"/>
  <c r="Z27" i="1"/>
  <c r="Z26" i="1"/>
  <c r="Z25" i="1"/>
  <c r="Z24" i="1"/>
  <c r="Z23" i="1"/>
  <c r="Z22" i="1"/>
  <c r="Z21" i="1"/>
  <c r="Z20" i="1"/>
  <c r="Z19" i="1"/>
  <c r="Z18" i="1"/>
  <c r="Z17" i="1"/>
  <c r="Z16" i="1"/>
  <c r="Z15" i="1"/>
  <c r="Z14" i="1"/>
  <c r="Z13" i="1"/>
  <c r="Z12" i="1"/>
  <c r="Z11" i="1"/>
  <c r="Z10" i="1"/>
  <c r="Z9" i="1"/>
  <c r="Z8" i="1"/>
  <c r="Z7" i="1"/>
  <c r="Z6" i="1"/>
  <c r="Z5" i="1"/>
  <c r="Z4" i="1"/>
  <c r="T42" i="1"/>
  <c r="T41" i="1"/>
  <c r="T40" i="1"/>
  <c r="T39" i="1"/>
  <c r="T38" i="1"/>
  <c r="T37" i="1"/>
  <c r="T36" i="1"/>
  <c r="T35" i="1"/>
  <c r="T34" i="1"/>
  <c r="T33" i="1"/>
  <c r="T32" i="1"/>
  <c r="T31" i="1"/>
  <c r="T30" i="1"/>
  <c r="T29" i="1"/>
  <c r="T28" i="1"/>
  <c r="T27" i="1"/>
  <c r="T26" i="1"/>
  <c r="T25" i="1"/>
  <c r="T24" i="1"/>
  <c r="T23" i="1"/>
  <c r="T22" i="1"/>
  <c r="T21" i="1"/>
  <c r="T20" i="1"/>
  <c r="T19" i="1"/>
  <c r="T18" i="1"/>
  <c r="T17" i="1"/>
  <c r="T16" i="1"/>
  <c r="T15" i="1"/>
  <c r="T14" i="1"/>
  <c r="T13" i="1"/>
  <c r="T12" i="1"/>
  <c r="T11" i="1"/>
  <c r="T10" i="1"/>
  <c r="T9" i="1"/>
  <c r="T8" i="1"/>
  <c r="T7" i="1"/>
  <c r="T6" i="1"/>
  <c r="T5" i="1"/>
  <c r="T4" i="1"/>
  <c r="O43" i="1"/>
  <c r="P43" i="1"/>
  <c r="Q43" i="1"/>
  <c r="R43" i="1"/>
  <c r="S43" i="1"/>
  <c r="U43" i="1"/>
  <c r="V43" i="1"/>
  <c r="W43" i="1"/>
  <c r="X43" i="1"/>
  <c r="Y43" i="1"/>
  <c r="AA43" i="1"/>
  <c r="AB43" i="1"/>
  <c r="AC43" i="1"/>
  <c r="AD43" i="1"/>
  <c r="AE43" i="1"/>
  <c r="AG43" i="1"/>
  <c r="AH43" i="1"/>
  <c r="AI43" i="1"/>
  <c r="AJ43" i="1"/>
  <c r="AK43" i="1"/>
  <c r="AM43" i="1"/>
  <c r="AN43" i="1"/>
  <c r="AO43" i="1"/>
  <c r="AP43" i="1"/>
  <c r="AQ43" i="1"/>
  <c r="AS43" i="1"/>
  <c r="AT43" i="1"/>
  <c r="AU43" i="1"/>
  <c r="AV43" i="1"/>
  <c r="AW43" i="1"/>
  <c r="AY43" i="1"/>
  <c r="AZ43" i="1"/>
  <c r="BA43" i="1"/>
  <c r="BB43" i="1"/>
  <c r="BC43" i="1"/>
  <c r="BE43" i="1"/>
  <c r="BF43" i="1"/>
  <c r="BG43" i="1"/>
  <c r="BH43" i="1"/>
  <c r="BI43" i="1"/>
  <c r="BK43" i="1"/>
  <c r="BL43" i="1"/>
  <c r="BM43" i="1"/>
  <c r="BN43" i="1"/>
  <c r="BO43" i="1"/>
  <c r="O44" i="1"/>
  <c r="P44" i="1"/>
  <c r="Q44" i="1"/>
  <c r="R44" i="1"/>
  <c r="S44" i="1"/>
  <c r="U44" i="1"/>
  <c r="V44" i="1"/>
  <c r="W44" i="1"/>
  <c r="X44" i="1"/>
  <c r="Y44" i="1"/>
  <c r="AA44" i="1"/>
  <c r="AB44" i="1"/>
  <c r="AC44" i="1"/>
  <c r="AD44" i="1"/>
  <c r="AE44" i="1"/>
  <c r="AG44" i="1"/>
  <c r="AH44" i="1"/>
  <c r="AI44" i="1"/>
  <c r="AJ44" i="1"/>
  <c r="AK44" i="1"/>
  <c r="AM44" i="1"/>
  <c r="AN44" i="1"/>
  <c r="AO44" i="1"/>
  <c r="AP44" i="1"/>
  <c r="AQ44" i="1"/>
  <c r="AS44" i="1"/>
  <c r="AT44" i="1"/>
  <c r="AU44" i="1"/>
  <c r="AV44" i="1"/>
  <c r="AW44" i="1"/>
  <c r="AY44" i="1"/>
  <c r="AZ44" i="1"/>
  <c r="BA44" i="1"/>
  <c r="BB44" i="1"/>
  <c r="BC44" i="1"/>
  <c r="BE44" i="1"/>
  <c r="BF44" i="1"/>
  <c r="BG44" i="1"/>
  <c r="BH44" i="1"/>
  <c r="BI44" i="1"/>
  <c r="BK44" i="1"/>
  <c r="BL44" i="1"/>
  <c r="BM44" i="1"/>
  <c r="BN44" i="1"/>
  <c r="BO44" i="1"/>
  <c r="O45" i="1"/>
  <c r="P45" i="1"/>
  <c r="Q45" i="1"/>
  <c r="R45" i="1"/>
  <c r="S45" i="1"/>
  <c r="U45" i="1"/>
  <c r="V45" i="1"/>
  <c r="W45" i="1"/>
  <c r="X45" i="1"/>
  <c r="Y45" i="1"/>
  <c r="AA45" i="1"/>
  <c r="AB45" i="1"/>
  <c r="AC45" i="1"/>
  <c r="AD45" i="1"/>
  <c r="AE45" i="1"/>
  <c r="AG45" i="1"/>
  <c r="AH45" i="1"/>
  <c r="AI45" i="1"/>
  <c r="AJ45" i="1"/>
  <c r="AK45" i="1"/>
  <c r="AM45" i="1"/>
  <c r="AN45" i="1"/>
  <c r="AO45" i="1"/>
  <c r="AP45" i="1"/>
  <c r="AQ45" i="1"/>
  <c r="AS45" i="1"/>
  <c r="AT45" i="1"/>
  <c r="AU45" i="1"/>
  <c r="AV45" i="1"/>
  <c r="AW45" i="1"/>
  <c r="AY45" i="1"/>
  <c r="AZ45" i="1"/>
  <c r="BA45" i="1"/>
  <c r="BB45" i="1"/>
  <c r="BC45" i="1"/>
  <c r="BE45" i="1"/>
  <c r="BF45" i="1"/>
  <c r="BG45" i="1"/>
  <c r="BH45" i="1"/>
  <c r="BI45" i="1"/>
  <c r="BK45" i="1"/>
  <c r="BL45" i="1"/>
  <c r="BM45" i="1"/>
  <c r="BN45" i="1"/>
  <c r="BO45" i="1"/>
  <c r="T45" i="1" l="1"/>
  <c r="Z43" i="1"/>
  <c r="AF44" i="1"/>
  <c r="AL44" i="1"/>
  <c r="AX44" i="1"/>
  <c r="BD45" i="1"/>
  <c r="BJ44" i="1"/>
  <c r="BP45" i="1"/>
  <c r="AR44" i="1"/>
  <c r="T43" i="1"/>
  <c r="Z44" i="1"/>
  <c r="AF45" i="1"/>
  <c r="AL45" i="1"/>
  <c r="AR43" i="1"/>
  <c r="AX45" i="1"/>
  <c r="BD43" i="1"/>
  <c r="BJ45" i="1"/>
  <c r="BP43" i="1"/>
  <c r="AL43" i="1"/>
  <c r="T44" i="1"/>
  <c r="Z45" i="1"/>
  <c r="AF43" i="1"/>
  <c r="AR45" i="1"/>
  <c r="AX43" i="1"/>
  <c r="BD44" i="1"/>
  <c r="BJ43" i="1"/>
  <c r="BP44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M44" i="1"/>
  <c r="M43" i="1"/>
  <c r="L43" i="1"/>
  <c r="K43" i="1"/>
  <c r="M45" i="1"/>
  <c r="L45" i="1"/>
  <c r="K45" i="1"/>
  <c r="J45" i="1"/>
  <c r="N6" i="1"/>
  <c r="L44" i="1"/>
  <c r="K44" i="1"/>
  <c r="J44" i="1"/>
  <c r="N5" i="1"/>
  <c r="N4" i="1"/>
  <c r="J43" i="1"/>
  <c r="I43" i="1"/>
  <c r="N45" i="1" l="1"/>
  <c r="N44" i="1"/>
  <c r="I45" i="1"/>
  <c r="N7" i="1"/>
  <c r="N43" i="1" s="1"/>
  <c r="I44" i="1"/>
</calcChain>
</file>

<file path=xl/sharedStrings.xml><?xml version="1.0" encoding="utf-8"?>
<sst xmlns="http://schemas.openxmlformats.org/spreadsheetml/2006/main" count="125" uniqueCount="26">
  <si>
    <t>ΠΕΡΙΦΕΡΕΙΑ</t>
  </si>
  <si>
    <t>5*</t>
  </si>
  <si>
    <t>4*</t>
  </si>
  <si>
    <t>3*</t>
  </si>
  <si>
    <t>2*</t>
  </si>
  <si>
    <t>1*</t>
  </si>
  <si>
    <t>Γενικό άθροισμα</t>
  </si>
  <si>
    <t>ΑΝΑΤΟΛΙΚΗΣ ΜΑΚΕΔΟΝΙΑΣ ΚΑΙ ΘΡΑΚΗΣ</t>
  </si>
  <si>
    <t>Μονάδες</t>
  </si>
  <si>
    <t>Δωμάτια</t>
  </si>
  <si>
    <t>Κλίνες</t>
  </si>
  <si>
    <t>ΑΤΤΙΚΗΣ</t>
  </si>
  <si>
    <t>ΒΟΡΕΙΟΥ ΑΙΓΑΙΟΥ</t>
  </si>
  <si>
    <t>ΔΥΤΙΚΗΣ ΕΛΛΑΔΑΣ</t>
  </si>
  <si>
    <t>ΔΥΤΙΚΗΣ ΜΑΚΕΔΟΝΙΑΣ</t>
  </si>
  <si>
    <t>ΗΠΕΙΡΟΥ</t>
  </si>
  <si>
    <t>ΘΕΣΣΑΛΙΑΣ</t>
  </si>
  <si>
    <t>ΙΟΝΙΩΝ ΝΗΣΩΝ</t>
  </si>
  <si>
    <t>ΚΕΝΤΡΙΚΗΣ ΜΑΚΕΔΟΝΙΑΣ</t>
  </si>
  <si>
    <t>ΚΡΗΤΗΣ</t>
  </si>
  <si>
    <t>ΝΟΤΙΟΥ ΑΙΓΑΙΟΥ</t>
  </si>
  <si>
    <t>ΠΕΛΟΠΟΝΝΗΣΟΥ</t>
  </si>
  <si>
    <t>ΣΤΕΡΕΑΣ ΕΛΛΑΔΑΣ</t>
  </si>
  <si>
    <t>ΣΥΝΟΛΟ ΕΠΙΚΡΑΤΕΙΑΣ</t>
  </si>
  <si>
    <r>
      <rPr>
        <b/>
        <i/>
        <sz val="12"/>
        <color theme="1"/>
        <rFont val="Aptos Narrow"/>
        <family val="2"/>
        <scheme val="minor"/>
      </rPr>
      <t>Πηγή</t>
    </r>
    <r>
      <rPr>
        <i/>
        <sz val="12"/>
        <color theme="1"/>
        <rFont val="Aptos Narrow"/>
        <family val="2"/>
        <scheme val="minor"/>
      </rPr>
      <t>: Ξενοδοχειακό Επιμελητήριο Ελλάδας. Επεξεργασία ΙΤΕΠ.</t>
    </r>
  </si>
  <si>
    <t>ΔΙΑΧΡΟΝΙΚΗ ΕΞΕΛΙΞΗ  ΞΕΝΟΔΟΧΕΙΑΚΟΥ ΔΥΝΑΜΙΚΟΥ ΕΛΛΑΔΑΣ, 2025-2015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</si>
</sst>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5" formatCode="0.0%"/>
  </numFmts>
  <fonts count="11" x14ac:knownFonts="1">
    <font>
      <sz val="11"/>
      <color theme="1"/>
      <name val="Aptos Narrow"/>
      <family val="2"/>
      <charset val="161"/>
      <scheme val="minor"/>
    </font>
    <font>
      <b/>
      <sz val="11"/>
      <color theme="1"/>
      <name val="Aptos Narrow"/>
      <family val="2"/>
      <charset val="161"/>
      <scheme val="minor"/>
    </font>
    <font>
      <b/>
      <sz val="11"/>
      <color theme="1"/>
      <name val="Aptos Narrow"/>
      <family val="2"/>
      <scheme val="minor"/>
    </font>
    <font>
      <b/>
      <sz val="18"/>
      <color theme="1"/>
      <name val="Aptos Display"/>
      <family val="2"/>
      <scheme val="major"/>
    </font>
    <font>
      <b/>
      <sz val="40"/>
      <color theme="1"/>
      <name val="Aptos Display"/>
      <family val="1"/>
      <charset val="161"/>
      <scheme val="major"/>
    </font>
    <font>
      <b/>
      <sz val="14"/>
      <color theme="1"/>
      <name val="Aptos Narrow"/>
      <family val="2"/>
      <charset val="161"/>
      <scheme val="minor"/>
    </font>
    <font>
      <sz val="14"/>
      <color theme="1"/>
      <name val="Aptos Narrow"/>
      <family val="2"/>
      <charset val="161"/>
      <scheme val="minor"/>
    </font>
    <font>
      <i/>
      <sz val="12"/>
      <color theme="1"/>
      <name val="Aptos Narrow"/>
      <family val="2"/>
      <scheme val="minor"/>
    </font>
    <font>
      <b/>
      <i/>
      <sz val="12"/>
      <color theme="1"/>
      <name val="Aptos Narrow"/>
      <family val="2"/>
      <scheme val="minor"/>
    </font>
    <font>
      <sz val="11"/>
      <color theme="1"/>
      <name val="Aptos Narrow"/>
      <family val="2"/>
      <charset val="161"/>
      <scheme val="minor"/>
    </font>
    <font>
      <sz val="10"/>
      <name val="Arial"/>
      <family val="2"/>
      <charset val="16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9" fillId="0" borderId="0" applyFont="0" applyFill="0" applyBorder="0" applyAlignment="0" applyProtection="0"/>
    <xf numFmtId="0" fontId="10" fillId="0" borderId="0"/>
  </cellStyleXfs>
  <cellXfs count="17">
    <xf numFmtId="0" fontId="0" fillId="0" borderId="0" xfId="0"/>
    <xf numFmtId="3" fontId="0" fillId="0" borderId="0" xfId="0" applyNumberFormat="1"/>
    <xf numFmtId="0" fontId="1" fillId="0" borderId="0" xfId="0" applyFont="1"/>
    <xf numFmtId="3" fontId="1" fillId="0" borderId="0" xfId="0" applyNumberFormat="1" applyFont="1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/>
    <xf numFmtId="3" fontId="2" fillId="0" borderId="0" xfId="0" applyNumberFormat="1" applyFont="1"/>
    <xf numFmtId="0" fontId="7" fillId="0" borderId="0" xfId="0" applyFont="1"/>
    <xf numFmtId="165" fontId="0" fillId="0" borderId="0" xfId="1" applyNumberFormat="1" applyFont="1"/>
    <xf numFmtId="165" fontId="0" fillId="0" borderId="0" xfId="0" applyNumberFormat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3">
    <cellStyle name="Normal" xfId="0" builtinId="0"/>
    <cellStyle name="Percent" xfId="1" builtinId="5"/>
    <cellStyle name="Κανονικό 2" xfId="2" xr:uid="{413FA2E1-E26F-4231-AA3F-C6475A84F491}"/>
  </cellStyles>
  <dxfs count="0"/>
  <tableStyles count="1" defaultTableStyle="TableStyleMedium2" defaultPivotStyle="PivotStyleLight16">
    <tableStyle name="Invisible" pivot="0" table="0" count="0" xr9:uid="{8771C402-1086-451D-8765-36B1B7E10958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95D258-1530-46AC-833E-114AD8C98AC0}">
  <dimension ref="A1:BP49"/>
  <sheetViews>
    <sheetView tabSelected="1" zoomScale="66" zoomScaleNormal="66" workbookViewId="0">
      <pane xSplit="1" ySplit="3" topLeftCell="B28" activePane="bottomRight" state="frozen"/>
      <selection pane="topRight" activeCell="B1" sqref="B1"/>
      <selection pane="bottomLeft" activeCell="A4" sqref="A4"/>
      <selection pane="bottomRight" activeCell="A2" sqref="A2"/>
    </sheetView>
  </sheetViews>
  <sheetFormatPr defaultRowHeight="15" x14ac:dyDescent="0.25"/>
  <cols>
    <col min="1" max="1" width="30.140625" customWidth="1"/>
    <col min="3" max="3" width="13" customWidth="1"/>
    <col min="4" max="5" width="16.42578125" customWidth="1"/>
    <col min="6" max="9" width="13" customWidth="1"/>
    <col min="10" max="11" width="16.42578125" customWidth="1"/>
    <col min="12" max="68" width="13" customWidth="1"/>
  </cols>
  <sheetData>
    <row r="1" spans="1:68" ht="77.25" customHeight="1" x14ac:dyDescent="0.25">
      <c r="A1" s="15" t="s">
        <v>25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</row>
    <row r="2" spans="1:68" ht="39" customHeight="1" x14ac:dyDescent="0.25">
      <c r="A2" s="11"/>
      <c r="B2" s="11"/>
      <c r="C2" s="12">
        <v>2025</v>
      </c>
      <c r="D2" s="12"/>
      <c r="E2" s="12"/>
      <c r="F2" s="12"/>
      <c r="G2" s="12"/>
      <c r="H2" s="12"/>
      <c r="I2" s="12">
        <v>2024</v>
      </c>
      <c r="J2" s="12"/>
      <c r="K2" s="12"/>
      <c r="L2" s="12"/>
      <c r="M2" s="12"/>
      <c r="N2" s="12"/>
      <c r="O2" s="12">
        <v>2023</v>
      </c>
      <c r="P2" s="12"/>
      <c r="Q2" s="12"/>
      <c r="R2" s="12"/>
      <c r="S2" s="12"/>
      <c r="T2" s="12"/>
      <c r="U2" s="12">
        <v>2022</v>
      </c>
      <c r="V2" s="12"/>
      <c r="W2" s="12"/>
      <c r="X2" s="12"/>
      <c r="Y2" s="12"/>
      <c r="Z2" s="12"/>
      <c r="AA2" s="12">
        <v>2021</v>
      </c>
      <c r="AB2" s="12"/>
      <c r="AC2" s="12"/>
      <c r="AD2" s="12"/>
      <c r="AE2" s="12"/>
      <c r="AF2" s="12"/>
      <c r="AG2" s="12">
        <v>2020</v>
      </c>
      <c r="AH2" s="12"/>
      <c r="AI2" s="12"/>
      <c r="AJ2" s="12"/>
      <c r="AK2" s="12"/>
      <c r="AL2" s="12"/>
      <c r="AM2" s="12">
        <v>2019</v>
      </c>
      <c r="AN2" s="12"/>
      <c r="AO2" s="12"/>
      <c r="AP2" s="12"/>
      <c r="AQ2" s="12"/>
      <c r="AR2" s="12"/>
      <c r="AS2" s="12">
        <v>2018</v>
      </c>
      <c r="AT2" s="12"/>
      <c r="AU2" s="12"/>
      <c r="AV2" s="12"/>
      <c r="AW2" s="12"/>
      <c r="AX2" s="12"/>
      <c r="AY2" s="12">
        <v>2017</v>
      </c>
      <c r="AZ2" s="12"/>
      <c r="BA2" s="12"/>
      <c r="BB2" s="12"/>
      <c r="BC2" s="12"/>
      <c r="BD2" s="12"/>
      <c r="BE2" s="12">
        <v>2016</v>
      </c>
      <c r="BF2" s="12"/>
      <c r="BG2" s="12"/>
      <c r="BH2" s="12"/>
      <c r="BI2" s="12"/>
      <c r="BJ2" s="12"/>
      <c r="BK2" s="12">
        <v>2015</v>
      </c>
      <c r="BL2" s="12"/>
      <c r="BM2" s="12"/>
      <c r="BN2" s="12"/>
      <c r="BO2" s="12"/>
      <c r="BP2" s="12"/>
    </row>
    <row r="3" spans="1:68" s="6" customFormat="1" ht="44.25" customHeight="1" x14ac:dyDescent="0.3">
      <c r="A3" s="16" t="s">
        <v>0</v>
      </c>
      <c r="B3" s="16"/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5" t="s">
        <v>6</v>
      </c>
      <c r="I3" s="4" t="s">
        <v>1</v>
      </c>
      <c r="J3" s="4" t="s">
        <v>2</v>
      </c>
      <c r="K3" s="4" t="s">
        <v>3</v>
      </c>
      <c r="L3" s="4" t="s">
        <v>4</v>
      </c>
      <c r="M3" s="4" t="s">
        <v>5</v>
      </c>
      <c r="N3" s="5" t="s">
        <v>6</v>
      </c>
      <c r="O3" s="4" t="s">
        <v>1</v>
      </c>
      <c r="P3" s="4" t="s">
        <v>2</v>
      </c>
      <c r="Q3" s="4" t="s">
        <v>3</v>
      </c>
      <c r="R3" s="4" t="s">
        <v>4</v>
      </c>
      <c r="S3" s="4" t="s">
        <v>5</v>
      </c>
      <c r="T3" s="5" t="s">
        <v>6</v>
      </c>
      <c r="U3" s="4" t="s">
        <v>1</v>
      </c>
      <c r="V3" s="4" t="s">
        <v>2</v>
      </c>
      <c r="W3" s="4" t="s">
        <v>3</v>
      </c>
      <c r="X3" s="4" t="s">
        <v>4</v>
      </c>
      <c r="Y3" s="4" t="s">
        <v>5</v>
      </c>
      <c r="Z3" s="5" t="s">
        <v>6</v>
      </c>
      <c r="AA3" s="4" t="s">
        <v>1</v>
      </c>
      <c r="AB3" s="4" t="s">
        <v>2</v>
      </c>
      <c r="AC3" s="4" t="s">
        <v>3</v>
      </c>
      <c r="AD3" s="4" t="s">
        <v>4</v>
      </c>
      <c r="AE3" s="4" t="s">
        <v>5</v>
      </c>
      <c r="AF3" s="5" t="s">
        <v>6</v>
      </c>
      <c r="AG3" s="4" t="s">
        <v>1</v>
      </c>
      <c r="AH3" s="4" t="s">
        <v>2</v>
      </c>
      <c r="AI3" s="4" t="s">
        <v>3</v>
      </c>
      <c r="AJ3" s="4" t="s">
        <v>4</v>
      </c>
      <c r="AK3" s="4" t="s">
        <v>5</v>
      </c>
      <c r="AL3" s="5" t="s">
        <v>6</v>
      </c>
      <c r="AM3" s="4" t="s">
        <v>1</v>
      </c>
      <c r="AN3" s="4" t="s">
        <v>2</v>
      </c>
      <c r="AO3" s="4" t="s">
        <v>3</v>
      </c>
      <c r="AP3" s="4" t="s">
        <v>4</v>
      </c>
      <c r="AQ3" s="4" t="s">
        <v>5</v>
      </c>
      <c r="AR3" s="5" t="s">
        <v>6</v>
      </c>
      <c r="AS3" s="4" t="s">
        <v>1</v>
      </c>
      <c r="AT3" s="4" t="s">
        <v>2</v>
      </c>
      <c r="AU3" s="4" t="s">
        <v>3</v>
      </c>
      <c r="AV3" s="4" t="s">
        <v>4</v>
      </c>
      <c r="AW3" s="4" t="s">
        <v>5</v>
      </c>
      <c r="AX3" s="5" t="s">
        <v>6</v>
      </c>
      <c r="AY3" s="4" t="s">
        <v>1</v>
      </c>
      <c r="AZ3" s="4" t="s">
        <v>2</v>
      </c>
      <c r="BA3" s="4" t="s">
        <v>3</v>
      </c>
      <c r="BB3" s="4" t="s">
        <v>4</v>
      </c>
      <c r="BC3" s="4" t="s">
        <v>5</v>
      </c>
      <c r="BD3" s="5" t="s">
        <v>6</v>
      </c>
      <c r="BE3" s="4" t="s">
        <v>1</v>
      </c>
      <c r="BF3" s="4" t="s">
        <v>2</v>
      </c>
      <c r="BG3" s="4" t="s">
        <v>3</v>
      </c>
      <c r="BH3" s="4" t="s">
        <v>4</v>
      </c>
      <c r="BI3" s="4" t="s">
        <v>5</v>
      </c>
      <c r="BJ3" s="5" t="s">
        <v>6</v>
      </c>
      <c r="BK3" s="4" t="s">
        <v>1</v>
      </c>
      <c r="BL3" s="4" t="s">
        <v>2</v>
      </c>
      <c r="BM3" s="4" t="s">
        <v>3</v>
      </c>
      <c r="BN3" s="4" t="s">
        <v>4</v>
      </c>
      <c r="BO3" s="4" t="s">
        <v>5</v>
      </c>
      <c r="BP3" s="5" t="s">
        <v>6</v>
      </c>
    </row>
    <row r="4" spans="1:68" x14ac:dyDescent="0.25">
      <c r="A4" s="13" t="s">
        <v>7</v>
      </c>
      <c r="B4" t="s">
        <v>8</v>
      </c>
      <c r="C4" s="1">
        <v>15</v>
      </c>
      <c r="D4" s="1">
        <v>37</v>
      </c>
      <c r="E4" s="1">
        <v>131</v>
      </c>
      <c r="F4" s="1">
        <v>141</v>
      </c>
      <c r="G4" s="1">
        <v>62</v>
      </c>
      <c r="H4" s="7">
        <f>SUM(C4:G4)</f>
        <v>386</v>
      </c>
      <c r="I4" s="1">
        <v>14</v>
      </c>
      <c r="J4" s="1">
        <v>37</v>
      </c>
      <c r="K4" s="1">
        <v>131</v>
      </c>
      <c r="L4" s="1">
        <v>140</v>
      </c>
      <c r="M4" s="1">
        <v>62</v>
      </c>
      <c r="N4" s="7">
        <f>SUM(I4:M4)</f>
        <v>384</v>
      </c>
      <c r="O4" s="1">
        <v>14</v>
      </c>
      <c r="P4" s="1">
        <v>35</v>
      </c>
      <c r="Q4" s="1">
        <v>129</v>
      </c>
      <c r="R4" s="1">
        <v>141</v>
      </c>
      <c r="S4" s="1">
        <v>64</v>
      </c>
      <c r="T4" s="7">
        <f>SUM(O4:S4)</f>
        <v>383</v>
      </c>
      <c r="U4" s="1">
        <v>14</v>
      </c>
      <c r="V4" s="1">
        <v>34</v>
      </c>
      <c r="W4" s="1">
        <v>123</v>
      </c>
      <c r="X4" s="1">
        <v>144</v>
      </c>
      <c r="Y4" s="1">
        <v>66</v>
      </c>
      <c r="Z4" s="7">
        <f>SUM(U4:Y4)</f>
        <v>381</v>
      </c>
      <c r="AA4" s="1">
        <v>14</v>
      </c>
      <c r="AB4" s="1">
        <v>32</v>
      </c>
      <c r="AC4" s="1">
        <v>120</v>
      </c>
      <c r="AD4" s="1">
        <v>151</v>
      </c>
      <c r="AE4" s="1">
        <v>67</v>
      </c>
      <c r="AF4" s="7">
        <f>SUM(AA4:AE4)</f>
        <v>384</v>
      </c>
      <c r="AG4" s="1">
        <v>13</v>
      </c>
      <c r="AH4" s="1">
        <v>32</v>
      </c>
      <c r="AI4" s="1">
        <v>116</v>
      </c>
      <c r="AJ4" s="1">
        <v>155</v>
      </c>
      <c r="AK4" s="1">
        <v>69</v>
      </c>
      <c r="AL4" s="7">
        <f>SUM(AG4:AK4)</f>
        <v>385</v>
      </c>
      <c r="AM4" s="1">
        <v>12</v>
      </c>
      <c r="AN4" s="1">
        <v>31</v>
      </c>
      <c r="AO4" s="1">
        <v>115</v>
      </c>
      <c r="AP4" s="1">
        <v>156</v>
      </c>
      <c r="AQ4" s="1">
        <v>72</v>
      </c>
      <c r="AR4" s="7">
        <f>SUM(AM4:AQ4)</f>
        <v>386</v>
      </c>
      <c r="AS4" s="1">
        <v>12</v>
      </c>
      <c r="AT4" s="1">
        <v>30</v>
      </c>
      <c r="AU4" s="1">
        <v>109</v>
      </c>
      <c r="AV4" s="1">
        <v>161</v>
      </c>
      <c r="AW4" s="1">
        <v>74</v>
      </c>
      <c r="AX4" s="7">
        <f>SUM(AS4:AW4)</f>
        <v>386</v>
      </c>
      <c r="AY4" s="1">
        <v>12</v>
      </c>
      <c r="AZ4" s="1">
        <v>30</v>
      </c>
      <c r="BA4" s="1">
        <v>99</v>
      </c>
      <c r="BB4" s="1">
        <v>166</v>
      </c>
      <c r="BC4" s="1">
        <v>75</v>
      </c>
      <c r="BD4" s="7">
        <f>SUM(AY4:BC4)</f>
        <v>382</v>
      </c>
      <c r="BE4" s="1">
        <v>11</v>
      </c>
      <c r="BF4" s="1">
        <v>29</v>
      </c>
      <c r="BG4" s="1">
        <v>96</v>
      </c>
      <c r="BH4" s="1">
        <v>168</v>
      </c>
      <c r="BI4" s="1">
        <v>75</v>
      </c>
      <c r="BJ4" s="7">
        <f>SUM(BE4:BI4)</f>
        <v>379</v>
      </c>
      <c r="BK4" s="1">
        <v>10</v>
      </c>
      <c r="BL4" s="1">
        <v>29</v>
      </c>
      <c r="BM4" s="1">
        <v>90</v>
      </c>
      <c r="BN4" s="1">
        <v>179</v>
      </c>
      <c r="BO4" s="1">
        <v>75</v>
      </c>
      <c r="BP4" s="7">
        <f>SUM(BK4:BO4)</f>
        <v>383</v>
      </c>
    </row>
    <row r="5" spans="1:68" x14ac:dyDescent="0.25">
      <c r="A5" s="13"/>
      <c r="B5" t="s">
        <v>9</v>
      </c>
      <c r="C5" s="1">
        <v>1540</v>
      </c>
      <c r="D5" s="1">
        <v>1991</v>
      </c>
      <c r="E5" s="1">
        <v>3956</v>
      </c>
      <c r="F5" s="1">
        <v>3011</v>
      </c>
      <c r="G5" s="1">
        <v>993</v>
      </c>
      <c r="H5" s="7">
        <f t="shared" ref="H5:H42" si="0">SUM(C5:G5)</f>
        <v>11491</v>
      </c>
      <c r="I5" s="1">
        <v>1316</v>
      </c>
      <c r="J5" s="1">
        <v>2135</v>
      </c>
      <c r="K5" s="1">
        <v>4051</v>
      </c>
      <c r="L5" s="1">
        <v>2937</v>
      </c>
      <c r="M5" s="1">
        <v>993</v>
      </c>
      <c r="N5" s="7">
        <f t="shared" ref="N5:N42" si="1">SUM(I5:M5)</f>
        <v>11432</v>
      </c>
      <c r="O5" s="1">
        <v>1316</v>
      </c>
      <c r="P5" s="1">
        <v>2091</v>
      </c>
      <c r="Q5" s="1">
        <v>4033</v>
      </c>
      <c r="R5" s="1">
        <v>2948</v>
      </c>
      <c r="S5" s="1">
        <v>1024</v>
      </c>
      <c r="T5" s="7">
        <f t="shared" ref="T5:T42" si="2">SUM(O5:S5)</f>
        <v>11412</v>
      </c>
      <c r="U5" s="1">
        <v>1316</v>
      </c>
      <c r="V5" s="1">
        <v>2068</v>
      </c>
      <c r="W5" s="1">
        <v>3909</v>
      </c>
      <c r="X5" s="1">
        <v>2980</v>
      </c>
      <c r="Y5" s="1">
        <v>971</v>
      </c>
      <c r="Z5" s="7">
        <f t="shared" ref="Z5:Z42" si="3">SUM(U5:Y5)</f>
        <v>11244</v>
      </c>
      <c r="AA5" s="1">
        <v>1308</v>
      </c>
      <c r="AB5" s="1">
        <v>1968</v>
      </c>
      <c r="AC5" s="1">
        <v>3799</v>
      </c>
      <c r="AD5" s="1">
        <v>3121</v>
      </c>
      <c r="AE5" s="1">
        <v>1014</v>
      </c>
      <c r="AF5" s="7">
        <f t="shared" ref="AF5:AF42" si="4">SUM(AA5:AE5)</f>
        <v>11210</v>
      </c>
      <c r="AG5" s="1">
        <v>1215</v>
      </c>
      <c r="AH5" s="1">
        <v>2061</v>
      </c>
      <c r="AI5" s="1">
        <v>3635</v>
      </c>
      <c r="AJ5" s="1">
        <v>3318</v>
      </c>
      <c r="AK5" s="1">
        <v>1061</v>
      </c>
      <c r="AL5" s="7">
        <f t="shared" ref="AL5:AL42" si="5">SUM(AG5:AK5)</f>
        <v>11290</v>
      </c>
      <c r="AM5" s="1">
        <v>1185</v>
      </c>
      <c r="AN5" s="1">
        <v>2038</v>
      </c>
      <c r="AO5" s="1">
        <v>3577</v>
      </c>
      <c r="AP5" s="1">
        <v>3361</v>
      </c>
      <c r="AQ5" s="1">
        <v>1100</v>
      </c>
      <c r="AR5" s="7">
        <f t="shared" ref="AR5:AR42" si="6">SUM(AM5:AQ5)</f>
        <v>11261</v>
      </c>
      <c r="AS5" s="1">
        <v>1207</v>
      </c>
      <c r="AT5" s="1">
        <v>1908</v>
      </c>
      <c r="AU5" s="1">
        <v>3508</v>
      </c>
      <c r="AV5" s="1">
        <v>3500</v>
      </c>
      <c r="AW5" s="1">
        <v>1111</v>
      </c>
      <c r="AX5" s="7">
        <f t="shared" ref="AX5:AX42" si="7">SUM(AS5:AW5)</f>
        <v>11234</v>
      </c>
      <c r="AY5" s="1">
        <v>1197</v>
      </c>
      <c r="AZ5" s="1">
        <v>1955</v>
      </c>
      <c r="BA5" s="1">
        <v>3198</v>
      </c>
      <c r="BB5" s="1">
        <v>3635</v>
      </c>
      <c r="BC5" s="1">
        <v>1126</v>
      </c>
      <c r="BD5" s="7">
        <f t="shared" ref="BD5:BD42" si="8">SUM(AY5:BC5)</f>
        <v>11111</v>
      </c>
      <c r="BE5" s="1">
        <v>1035</v>
      </c>
      <c r="BF5" s="1">
        <v>1910</v>
      </c>
      <c r="BG5" s="1">
        <v>3034</v>
      </c>
      <c r="BH5" s="1">
        <v>3728</v>
      </c>
      <c r="BI5" s="1">
        <v>1126</v>
      </c>
      <c r="BJ5" s="7">
        <f t="shared" ref="BJ5:BJ42" si="9">SUM(BE5:BI5)</f>
        <v>10833</v>
      </c>
      <c r="BK5" s="1">
        <v>962</v>
      </c>
      <c r="BL5" s="1">
        <v>1920</v>
      </c>
      <c r="BM5" s="1">
        <v>2924</v>
      </c>
      <c r="BN5" s="1">
        <v>3994</v>
      </c>
      <c r="BO5" s="1">
        <v>1120</v>
      </c>
      <c r="BP5" s="7">
        <f t="shared" ref="BP5:BP42" si="10">SUM(BK5:BO5)</f>
        <v>10920</v>
      </c>
    </row>
    <row r="6" spans="1:68" x14ac:dyDescent="0.25">
      <c r="A6" s="13"/>
      <c r="B6" t="s">
        <v>10</v>
      </c>
      <c r="C6" s="1">
        <v>3166</v>
      </c>
      <c r="D6" s="1">
        <v>4155</v>
      </c>
      <c r="E6" s="1">
        <v>7890</v>
      </c>
      <c r="F6" s="1">
        <v>5919</v>
      </c>
      <c r="G6" s="1">
        <v>1862</v>
      </c>
      <c r="H6" s="7">
        <f t="shared" si="0"/>
        <v>22992</v>
      </c>
      <c r="I6" s="1">
        <v>2728</v>
      </c>
      <c r="J6" s="1">
        <v>4439</v>
      </c>
      <c r="K6" s="1">
        <v>8036</v>
      </c>
      <c r="L6" s="1">
        <v>5799</v>
      </c>
      <c r="M6" s="1">
        <v>1862</v>
      </c>
      <c r="N6" s="7">
        <f t="shared" si="1"/>
        <v>22864</v>
      </c>
      <c r="O6" s="1">
        <v>2728</v>
      </c>
      <c r="P6" s="1">
        <v>4333</v>
      </c>
      <c r="Q6" s="1">
        <v>7982</v>
      </c>
      <c r="R6" s="1">
        <v>5812</v>
      </c>
      <c r="S6" s="1">
        <v>1922</v>
      </c>
      <c r="T6" s="7">
        <f t="shared" si="2"/>
        <v>22777</v>
      </c>
      <c r="U6" s="1">
        <v>2728</v>
      </c>
      <c r="V6" s="1">
        <v>4293</v>
      </c>
      <c r="W6" s="1">
        <v>7727</v>
      </c>
      <c r="X6" s="1">
        <v>5843</v>
      </c>
      <c r="Y6" s="1">
        <v>1896</v>
      </c>
      <c r="Z6" s="7">
        <f t="shared" si="3"/>
        <v>22487</v>
      </c>
      <c r="AA6" s="1">
        <v>2715</v>
      </c>
      <c r="AB6" s="1">
        <v>4123</v>
      </c>
      <c r="AC6" s="1">
        <v>7498</v>
      </c>
      <c r="AD6" s="1">
        <v>6097</v>
      </c>
      <c r="AE6" s="1">
        <v>1985</v>
      </c>
      <c r="AF6" s="7">
        <f t="shared" si="4"/>
        <v>22418</v>
      </c>
      <c r="AG6" s="1">
        <v>2527</v>
      </c>
      <c r="AH6" s="1">
        <v>4294</v>
      </c>
      <c r="AI6" s="1">
        <v>7164</v>
      </c>
      <c r="AJ6" s="1">
        <v>6477</v>
      </c>
      <c r="AK6" s="1">
        <v>2071</v>
      </c>
      <c r="AL6" s="7">
        <f t="shared" si="5"/>
        <v>22533</v>
      </c>
      <c r="AM6" s="1">
        <v>2463</v>
      </c>
      <c r="AN6" s="1">
        <v>4191</v>
      </c>
      <c r="AO6" s="1">
        <v>7045</v>
      </c>
      <c r="AP6" s="1">
        <v>6521</v>
      </c>
      <c r="AQ6" s="1">
        <v>2144</v>
      </c>
      <c r="AR6" s="7">
        <f t="shared" si="6"/>
        <v>22364</v>
      </c>
      <c r="AS6" s="1">
        <v>2441</v>
      </c>
      <c r="AT6" s="1">
        <v>3966</v>
      </c>
      <c r="AU6" s="1">
        <v>6994</v>
      </c>
      <c r="AV6" s="1">
        <v>6816</v>
      </c>
      <c r="AW6" s="1">
        <v>2168</v>
      </c>
      <c r="AX6" s="7">
        <f t="shared" si="7"/>
        <v>22385</v>
      </c>
      <c r="AY6" s="1">
        <v>2421</v>
      </c>
      <c r="AZ6" s="1">
        <v>3949</v>
      </c>
      <c r="BA6" s="1">
        <v>6392</v>
      </c>
      <c r="BB6" s="1">
        <v>7088</v>
      </c>
      <c r="BC6" s="1">
        <v>2198</v>
      </c>
      <c r="BD6" s="7">
        <f t="shared" si="8"/>
        <v>22048</v>
      </c>
      <c r="BE6" s="1">
        <v>2073</v>
      </c>
      <c r="BF6" s="1">
        <v>3850</v>
      </c>
      <c r="BG6" s="1">
        <v>5958</v>
      </c>
      <c r="BH6" s="1">
        <v>7245</v>
      </c>
      <c r="BI6" s="1">
        <v>2198</v>
      </c>
      <c r="BJ6" s="7">
        <f t="shared" si="9"/>
        <v>21324</v>
      </c>
      <c r="BK6" s="1">
        <v>1926</v>
      </c>
      <c r="BL6" s="1">
        <v>3864</v>
      </c>
      <c r="BM6" s="1">
        <v>5682</v>
      </c>
      <c r="BN6" s="1">
        <v>7772</v>
      </c>
      <c r="BO6" s="1">
        <v>2188</v>
      </c>
      <c r="BP6" s="7">
        <f t="shared" si="10"/>
        <v>21432</v>
      </c>
    </row>
    <row r="7" spans="1:68" x14ac:dyDescent="0.25">
      <c r="A7" s="13" t="s">
        <v>11</v>
      </c>
      <c r="B7" t="s">
        <v>8</v>
      </c>
      <c r="C7" s="1">
        <v>64</v>
      </c>
      <c r="D7" s="1">
        <v>151</v>
      </c>
      <c r="E7" s="1">
        <v>177</v>
      </c>
      <c r="F7" s="1">
        <v>217</v>
      </c>
      <c r="G7" s="1">
        <v>107</v>
      </c>
      <c r="H7" s="7">
        <f t="shared" si="0"/>
        <v>716</v>
      </c>
      <c r="I7" s="1">
        <v>61</v>
      </c>
      <c r="J7" s="1">
        <v>149</v>
      </c>
      <c r="K7" s="1">
        <v>179</v>
      </c>
      <c r="L7" s="1">
        <v>219</v>
      </c>
      <c r="M7" s="1">
        <v>107</v>
      </c>
      <c r="N7" s="7">
        <f t="shared" si="1"/>
        <v>715</v>
      </c>
      <c r="O7" s="1">
        <v>57</v>
      </c>
      <c r="P7" s="1">
        <v>140</v>
      </c>
      <c r="Q7" s="1">
        <v>169</v>
      </c>
      <c r="R7" s="1">
        <v>224</v>
      </c>
      <c r="S7" s="1">
        <v>108</v>
      </c>
      <c r="T7" s="7">
        <f t="shared" si="2"/>
        <v>698</v>
      </c>
      <c r="U7" s="1">
        <v>51</v>
      </c>
      <c r="V7" s="1">
        <v>138</v>
      </c>
      <c r="W7" s="1">
        <v>169</v>
      </c>
      <c r="X7" s="1">
        <v>227</v>
      </c>
      <c r="Y7" s="1">
        <v>113</v>
      </c>
      <c r="Z7" s="7">
        <f t="shared" si="3"/>
        <v>698</v>
      </c>
      <c r="AA7" s="1">
        <v>47</v>
      </c>
      <c r="AB7" s="1">
        <v>139</v>
      </c>
      <c r="AC7" s="1">
        <v>159</v>
      </c>
      <c r="AD7" s="1">
        <v>241</v>
      </c>
      <c r="AE7" s="1">
        <v>112</v>
      </c>
      <c r="AF7" s="7">
        <f t="shared" si="4"/>
        <v>698</v>
      </c>
      <c r="AG7" s="1">
        <v>43</v>
      </c>
      <c r="AH7" s="1">
        <v>133</v>
      </c>
      <c r="AI7" s="1">
        <v>157</v>
      </c>
      <c r="AJ7" s="1">
        <v>243</v>
      </c>
      <c r="AK7" s="1">
        <v>113</v>
      </c>
      <c r="AL7" s="7">
        <f t="shared" si="5"/>
        <v>689</v>
      </c>
      <c r="AM7" s="1">
        <v>38</v>
      </c>
      <c r="AN7" s="1">
        <v>127</v>
      </c>
      <c r="AO7" s="1">
        <v>157</v>
      </c>
      <c r="AP7" s="1">
        <v>241</v>
      </c>
      <c r="AQ7" s="1">
        <v>112</v>
      </c>
      <c r="AR7" s="7">
        <f t="shared" si="6"/>
        <v>675</v>
      </c>
      <c r="AS7" s="1">
        <v>33</v>
      </c>
      <c r="AT7" s="1">
        <v>118</v>
      </c>
      <c r="AU7" s="1">
        <v>149</v>
      </c>
      <c r="AV7" s="1">
        <v>244</v>
      </c>
      <c r="AW7" s="1">
        <v>105</v>
      </c>
      <c r="AX7" s="7">
        <f t="shared" si="7"/>
        <v>649</v>
      </c>
      <c r="AY7" s="1">
        <v>35</v>
      </c>
      <c r="AZ7" s="1">
        <v>109</v>
      </c>
      <c r="BA7" s="1">
        <v>140</v>
      </c>
      <c r="BB7" s="1">
        <v>257</v>
      </c>
      <c r="BC7" s="1">
        <v>107</v>
      </c>
      <c r="BD7" s="7">
        <f t="shared" si="8"/>
        <v>648</v>
      </c>
      <c r="BE7" s="1">
        <v>34</v>
      </c>
      <c r="BF7" s="1">
        <v>103</v>
      </c>
      <c r="BG7" s="1">
        <v>136</v>
      </c>
      <c r="BH7" s="1">
        <v>267</v>
      </c>
      <c r="BI7" s="1">
        <v>109</v>
      </c>
      <c r="BJ7" s="7">
        <f t="shared" si="9"/>
        <v>649</v>
      </c>
      <c r="BK7" s="1">
        <v>31</v>
      </c>
      <c r="BL7" s="1">
        <v>98</v>
      </c>
      <c r="BM7" s="1">
        <v>140</v>
      </c>
      <c r="BN7" s="1">
        <v>266</v>
      </c>
      <c r="BO7" s="1">
        <v>113</v>
      </c>
      <c r="BP7" s="7">
        <f t="shared" si="10"/>
        <v>648</v>
      </c>
    </row>
    <row r="8" spans="1:68" x14ac:dyDescent="0.25">
      <c r="A8" s="13"/>
      <c r="B8" t="s">
        <v>9</v>
      </c>
      <c r="C8" s="1">
        <v>9215</v>
      </c>
      <c r="D8" s="1">
        <v>10732</v>
      </c>
      <c r="E8" s="1">
        <v>7383</v>
      </c>
      <c r="F8" s="1">
        <v>6517</v>
      </c>
      <c r="G8" s="1">
        <v>2169</v>
      </c>
      <c r="H8" s="7">
        <f t="shared" si="0"/>
        <v>36016</v>
      </c>
      <c r="I8" s="1">
        <v>8887</v>
      </c>
      <c r="J8" s="1">
        <v>10746</v>
      </c>
      <c r="K8" s="1">
        <v>7237</v>
      </c>
      <c r="L8" s="1">
        <v>6579</v>
      </c>
      <c r="M8" s="1">
        <v>2195</v>
      </c>
      <c r="N8" s="7">
        <f t="shared" si="1"/>
        <v>35644</v>
      </c>
      <c r="O8" s="1">
        <v>8665</v>
      </c>
      <c r="P8" s="1">
        <v>10136</v>
      </c>
      <c r="Q8" s="1">
        <v>7081</v>
      </c>
      <c r="R8" s="1">
        <v>6721</v>
      </c>
      <c r="S8" s="1">
        <v>2224</v>
      </c>
      <c r="T8" s="7">
        <f t="shared" si="2"/>
        <v>34827</v>
      </c>
      <c r="U8" s="1">
        <v>7820</v>
      </c>
      <c r="V8" s="1">
        <v>10125</v>
      </c>
      <c r="W8" s="1">
        <v>7482</v>
      </c>
      <c r="X8" s="1">
        <v>6836</v>
      </c>
      <c r="Y8" s="1">
        <v>2314</v>
      </c>
      <c r="Z8" s="7">
        <f t="shared" si="3"/>
        <v>34577</v>
      </c>
      <c r="AA8" s="1">
        <v>7536</v>
      </c>
      <c r="AB8" s="1">
        <v>10195</v>
      </c>
      <c r="AC8" s="1">
        <v>7024</v>
      </c>
      <c r="AD8" s="1">
        <v>7290</v>
      </c>
      <c r="AE8" s="1">
        <v>2322</v>
      </c>
      <c r="AF8" s="7">
        <f t="shared" si="4"/>
        <v>34367</v>
      </c>
      <c r="AG8" s="1">
        <v>7387</v>
      </c>
      <c r="AH8" s="1">
        <v>9819</v>
      </c>
      <c r="AI8" s="1">
        <v>6918</v>
      </c>
      <c r="AJ8" s="1">
        <v>7338</v>
      </c>
      <c r="AK8" s="1">
        <v>2287</v>
      </c>
      <c r="AL8" s="7">
        <f t="shared" si="5"/>
        <v>33749</v>
      </c>
      <c r="AM8" s="1">
        <v>6594</v>
      </c>
      <c r="AN8" s="1">
        <v>9962</v>
      </c>
      <c r="AO8" s="1">
        <v>7063</v>
      </c>
      <c r="AP8" s="1">
        <v>7327</v>
      </c>
      <c r="AQ8" s="1">
        <v>2181</v>
      </c>
      <c r="AR8" s="7">
        <f t="shared" si="6"/>
        <v>33127</v>
      </c>
      <c r="AS8" s="1">
        <v>6414</v>
      </c>
      <c r="AT8" s="1">
        <v>9480</v>
      </c>
      <c r="AU8" s="1">
        <v>6929</v>
      </c>
      <c r="AV8" s="1">
        <v>7381</v>
      </c>
      <c r="AW8" s="1">
        <v>2046</v>
      </c>
      <c r="AX8" s="7">
        <f t="shared" si="7"/>
        <v>32250</v>
      </c>
      <c r="AY8" s="1">
        <v>6758</v>
      </c>
      <c r="AZ8" s="1">
        <v>8627</v>
      </c>
      <c r="BA8" s="1">
        <v>6651</v>
      </c>
      <c r="BB8" s="1">
        <v>7816</v>
      </c>
      <c r="BC8" s="1">
        <v>2042</v>
      </c>
      <c r="BD8" s="7">
        <f t="shared" si="8"/>
        <v>31894</v>
      </c>
      <c r="BE8" s="1">
        <v>6603</v>
      </c>
      <c r="BF8" s="1">
        <v>8133</v>
      </c>
      <c r="BG8" s="1">
        <v>6698</v>
      </c>
      <c r="BH8" s="1">
        <v>8183</v>
      </c>
      <c r="BI8" s="1">
        <v>2084</v>
      </c>
      <c r="BJ8" s="7">
        <f t="shared" si="9"/>
        <v>31701</v>
      </c>
      <c r="BK8" s="1">
        <v>6277</v>
      </c>
      <c r="BL8" s="1">
        <v>7898</v>
      </c>
      <c r="BM8" s="1">
        <v>6979</v>
      </c>
      <c r="BN8" s="1">
        <v>8087</v>
      </c>
      <c r="BO8" s="1">
        <v>2151</v>
      </c>
      <c r="BP8" s="7">
        <f t="shared" si="10"/>
        <v>31392</v>
      </c>
    </row>
    <row r="9" spans="1:68" x14ac:dyDescent="0.25">
      <c r="A9" s="13"/>
      <c r="B9" t="s">
        <v>10</v>
      </c>
      <c r="C9" s="1">
        <v>17996</v>
      </c>
      <c r="D9" s="1">
        <v>20869</v>
      </c>
      <c r="E9" s="1">
        <v>14152</v>
      </c>
      <c r="F9" s="1">
        <v>12012</v>
      </c>
      <c r="G9" s="1">
        <v>4745</v>
      </c>
      <c r="H9" s="7">
        <f t="shared" si="0"/>
        <v>69774</v>
      </c>
      <c r="I9" s="1">
        <v>17343</v>
      </c>
      <c r="J9" s="1">
        <v>20772</v>
      </c>
      <c r="K9" s="1">
        <v>13923</v>
      </c>
      <c r="L9" s="1">
        <v>12107</v>
      </c>
      <c r="M9" s="1">
        <v>4789</v>
      </c>
      <c r="N9" s="7">
        <f t="shared" si="1"/>
        <v>68934</v>
      </c>
      <c r="O9" s="1">
        <v>16877</v>
      </c>
      <c r="P9" s="1">
        <v>19703</v>
      </c>
      <c r="Q9" s="1">
        <v>13556</v>
      </c>
      <c r="R9" s="1">
        <v>12408</v>
      </c>
      <c r="S9" s="1">
        <v>4854</v>
      </c>
      <c r="T9" s="7">
        <f t="shared" si="2"/>
        <v>67398</v>
      </c>
      <c r="U9" s="1">
        <v>15104</v>
      </c>
      <c r="V9" s="1">
        <v>19787</v>
      </c>
      <c r="W9" s="1">
        <v>14250</v>
      </c>
      <c r="X9" s="1">
        <v>12620</v>
      </c>
      <c r="Y9" s="1">
        <v>5041</v>
      </c>
      <c r="Z9" s="7">
        <f t="shared" si="3"/>
        <v>66802</v>
      </c>
      <c r="AA9" s="1">
        <v>14604</v>
      </c>
      <c r="AB9" s="1">
        <v>19717</v>
      </c>
      <c r="AC9" s="1">
        <v>13261</v>
      </c>
      <c r="AD9" s="1">
        <v>13461</v>
      </c>
      <c r="AE9" s="1">
        <v>4944</v>
      </c>
      <c r="AF9" s="7">
        <f t="shared" si="4"/>
        <v>65987</v>
      </c>
      <c r="AG9" s="1">
        <v>14252</v>
      </c>
      <c r="AH9" s="1">
        <v>19019</v>
      </c>
      <c r="AI9" s="1">
        <v>13018</v>
      </c>
      <c r="AJ9" s="1">
        <v>13546</v>
      </c>
      <c r="AK9" s="1">
        <v>4877</v>
      </c>
      <c r="AL9" s="7">
        <f t="shared" si="5"/>
        <v>64712</v>
      </c>
      <c r="AM9" s="1">
        <v>12640</v>
      </c>
      <c r="AN9" s="1">
        <v>19238</v>
      </c>
      <c r="AO9" s="1">
        <v>13118</v>
      </c>
      <c r="AP9" s="1">
        <v>13518</v>
      </c>
      <c r="AQ9" s="1">
        <v>4385</v>
      </c>
      <c r="AR9" s="7">
        <f t="shared" si="6"/>
        <v>62899</v>
      </c>
      <c r="AS9" s="1">
        <v>12295</v>
      </c>
      <c r="AT9" s="1">
        <v>18276</v>
      </c>
      <c r="AU9" s="1">
        <v>12850</v>
      </c>
      <c r="AV9" s="1">
        <v>13610</v>
      </c>
      <c r="AW9" s="1">
        <v>3998</v>
      </c>
      <c r="AX9" s="7">
        <f t="shared" si="7"/>
        <v>61029</v>
      </c>
      <c r="AY9" s="1">
        <v>12856</v>
      </c>
      <c r="AZ9" s="1">
        <v>16481</v>
      </c>
      <c r="BA9" s="1">
        <v>12307</v>
      </c>
      <c r="BB9" s="1">
        <v>14375</v>
      </c>
      <c r="BC9" s="1">
        <v>3859</v>
      </c>
      <c r="BD9" s="7">
        <f t="shared" si="8"/>
        <v>59878</v>
      </c>
      <c r="BE9" s="1">
        <v>12565</v>
      </c>
      <c r="BF9" s="1">
        <v>15203</v>
      </c>
      <c r="BG9" s="1">
        <v>12257</v>
      </c>
      <c r="BH9" s="1">
        <v>15062</v>
      </c>
      <c r="BI9" s="1">
        <v>3935</v>
      </c>
      <c r="BJ9" s="7">
        <f t="shared" si="9"/>
        <v>59022</v>
      </c>
      <c r="BK9" s="1">
        <v>11845</v>
      </c>
      <c r="BL9" s="1">
        <v>14760</v>
      </c>
      <c r="BM9" s="1">
        <v>12743</v>
      </c>
      <c r="BN9" s="1">
        <v>14898</v>
      </c>
      <c r="BO9" s="1">
        <v>4051</v>
      </c>
      <c r="BP9" s="7">
        <f t="shared" si="10"/>
        <v>58297</v>
      </c>
    </row>
    <row r="10" spans="1:68" x14ac:dyDescent="0.25">
      <c r="A10" s="13" t="s">
        <v>12</v>
      </c>
      <c r="B10" t="s">
        <v>8</v>
      </c>
      <c r="C10" s="1">
        <v>12</v>
      </c>
      <c r="D10" s="1">
        <v>40</v>
      </c>
      <c r="E10" s="1">
        <v>134</v>
      </c>
      <c r="F10" s="1">
        <v>143</v>
      </c>
      <c r="G10" s="1">
        <v>43</v>
      </c>
      <c r="H10" s="7">
        <f t="shared" si="0"/>
        <v>372</v>
      </c>
      <c r="I10" s="1">
        <v>12</v>
      </c>
      <c r="J10" s="1">
        <v>40</v>
      </c>
      <c r="K10" s="1">
        <v>134</v>
      </c>
      <c r="L10" s="1">
        <v>145</v>
      </c>
      <c r="M10" s="1">
        <v>43</v>
      </c>
      <c r="N10" s="7">
        <f t="shared" si="1"/>
        <v>374</v>
      </c>
      <c r="O10" s="1">
        <v>10</v>
      </c>
      <c r="P10" s="1">
        <v>38</v>
      </c>
      <c r="Q10" s="1">
        <v>137</v>
      </c>
      <c r="R10" s="1">
        <v>148</v>
      </c>
      <c r="S10" s="1">
        <v>41</v>
      </c>
      <c r="T10" s="7">
        <f t="shared" si="2"/>
        <v>374</v>
      </c>
      <c r="U10" s="1">
        <v>10</v>
      </c>
      <c r="V10" s="1">
        <v>34</v>
      </c>
      <c r="W10" s="1">
        <v>138</v>
      </c>
      <c r="X10" s="1">
        <v>159</v>
      </c>
      <c r="Y10" s="1">
        <v>40</v>
      </c>
      <c r="Z10" s="7">
        <f t="shared" si="3"/>
        <v>381</v>
      </c>
      <c r="AA10" s="1">
        <v>7</v>
      </c>
      <c r="AB10" s="1">
        <v>33</v>
      </c>
      <c r="AC10" s="1">
        <v>139</v>
      </c>
      <c r="AD10" s="1">
        <v>162</v>
      </c>
      <c r="AE10" s="1">
        <v>42</v>
      </c>
      <c r="AF10" s="7">
        <f t="shared" si="4"/>
        <v>383</v>
      </c>
      <c r="AG10" s="1">
        <v>8</v>
      </c>
      <c r="AH10" s="1">
        <v>34</v>
      </c>
      <c r="AI10" s="1">
        <v>137</v>
      </c>
      <c r="AJ10" s="1">
        <v>165</v>
      </c>
      <c r="AK10" s="1">
        <v>43</v>
      </c>
      <c r="AL10" s="7">
        <f t="shared" si="5"/>
        <v>387</v>
      </c>
      <c r="AM10" s="1">
        <v>8</v>
      </c>
      <c r="AN10" s="1">
        <v>35</v>
      </c>
      <c r="AO10" s="1">
        <v>134</v>
      </c>
      <c r="AP10" s="1">
        <v>170</v>
      </c>
      <c r="AQ10" s="1">
        <v>40</v>
      </c>
      <c r="AR10" s="7">
        <f t="shared" si="6"/>
        <v>387</v>
      </c>
      <c r="AS10" s="1">
        <v>8</v>
      </c>
      <c r="AT10" s="1">
        <v>34</v>
      </c>
      <c r="AU10" s="1">
        <v>132</v>
      </c>
      <c r="AV10" s="1">
        <v>178</v>
      </c>
      <c r="AW10" s="1">
        <v>40</v>
      </c>
      <c r="AX10" s="7">
        <f t="shared" si="7"/>
        <v>392</v>
      </c>
      <c r="AY10" s="1">
        <v>8</v>
      </c>
      <c r="AZ10" s="1">
        <v>34</v>
      </c>
      <c r="BA10" s="1">
        <v>128</v>
      </c>
      <c r="BB10" s="1">
        <v>180</v>
      </c>
      <c r="BC10" s="1">
        <v>41</v>
      </c>
      <c r="BD10" s="7">
        <f t="shared" si="8"/>
        <v>391</v>
      </c>
      <c r="BE10" s="1">
        <v>6</v>
      </c>
      <c r="BF10" s="1">
        <v>32</v>
      </c>
      <c r="BG10" s="1">
        <v>125</v>
      </c>
      <c r="BH10" s="1">
        <v>177</v>
      </c>
      <c r="BI10" s="1">
        <v>42</v>
      </c>
      <c r="BJ10" s="7">
        <f t="shared" si="9"/>
        <v>382</v>
      </c>
      <c r="BK10" s="1">
        <v>6</v>
      </c>
      <c r="BL10" s="1">
        <v>32</v>
      </c>
      <c r="BM10" s="1">
        <v>126</v>
      </c>
      <c r="BN10" s="1">
        <v>178</v>
      </c>
      <c r="BO10" s="1">
        <v>48</v>
      </c>
      <c r="BP10" s="7">
        <f t="shared" si="10"/>
        <v>390</v>
      </c>
    </row>
    <row r="11" spans="1:68" x14ac:dyDescent="0.25">
      <c r="A11" s="13"/>
      <c r="B11" t="s">
        <v>9</v>
      </c>
      <c r="C11" s="1">
        <v>1217</v>
      </c>
      <c r="D11" s="1">
        <v>2199</v>
      </c>
      <c r="E11" s="1">
        <v>4514</v>
      </c>
      <c r="F11" s="1">
        <v>3256</v>
      </c>
      <c r="G11" s="1">
        <v>731</v>
      </c>
      <c r="H11" s="7">
        <f t="shared" si="0"/>
        <v>11917</v>
      </c>
      <c r="I11" s="1">
        <v>1217</v>
      </c>
      <c r="J11" s="1">
        <v>2168</v>
      </c>
      <c r="K11" s="1">
        <v>4517</v>
      </c>
      <c r="L11" s="1">
        <v>3244</v>
      </c>
      <c r="M11" s="1">
        <v>738</v>
      </c>
      <c r="N11" s="7">
        <f t="shared" si="1"/>
        <v>11884</v>
      </c>
      <c r="O11" s="1">
        <v>1060</v>
      </c>
      <c r="P11" s="1">
        <v>2091</v>
      </c>
      <c r="Q11" s="1">
        <v>4724</v>
      </c>
      <c r="R11" s="1">
        <v>3331</v>
      </c>
      <c r="S11" s="1">
        <v>715</v>
      </c>
      <c r="T11" s="7">
        <f t="shared" si="2"/>
        <v>11921</v>
      </c>
      <c r="U11" s="1">
        <v>1097</v>
      </c>
      <c r="V11" s="1">
        <v>1850</v>
      </c>
      <c r="W11" s="1">
        <v>4876</v>
      </c>
      <c r="X11" s="1">
        <v>3715</v>
      </c>
      <c r="Y11" s="1">
        <v>615</v>
      </c>
      <c r="Z11" s="7">
        <f t="shared" si="3"/>
        <v>12153</v>
      </c>
      <c r="AA11" s="1">
        <v>819</v>
      </c>
      <c r="AB11" s="1">
        <v>1797</v>
      </c>
      <c r="AC11" s="1">
        <v>4821</v>
      </c>
      <c r="AD11" s="1">
        <v>3822</v>
      </c>
      <c r="AE11" s="1">
        <v>651</v>
      </c>
      <c r="AF11" s="7">
        <f t="shared" si="4"/>
        <v>11910</v>
      </c>
      <c r="AG11" s="1">
        <v>939</v>
      </c>
      <c r="AH11" s="1">
        <v>1844</v>
      </c>
      <c r="AI11" s="1">
        <v>4763</v>
      </c>
      <c r="AJ11" s="1">
        <v>3865</v>
      </c>
      <c r="AK11" s="1">
        <v>668</v>
      </c>
      <c r="AL11" s="7">
        <f t="shared" si="5"/>
        <v>12079</v>
      </c>
      <c r="AM11" s="1">
        <v>939</v>
      </c>
      <c r="AN11" s="1">
        <v>1839</v>
      </c>
      <c r="AO11" s="1">
        <v>4677</v>
      </c>
      <c r="AP11" s="1">
        <v>3937</v>
      </c>
      <c r="AQ11" s="1">
        <v>614</v>
      </c>
      <c r="AR11" s="7">
        <f t="shared" si="6"/>
        <v>12006</v>
      </c>
      <c r="AS11" s="1">
        <v>939</v>
      </c>
      <c r="AT11" s="1">
        <v>1686</v>
      </c>
      <c r="AU11" s="1">
        <v>4576</v>
      </c>
      <c r="AV11" s="1">
        <v>4113</v>
      </c>
      <c r="AW11" s="1">
        <v>610</v>
      </c>
      <c r="AX11" s="7">
        <f t="shared" si="7"/>
        <v>11924</v>
      </c>
      <c r="AY11" s="1">
        <v>939</v>
      </c>
      <c r="AZ11" s="1">
        <v>1567</v>
      </c>
      <c r="BA11" s="1">
        <v>4301</v>
      </c>
      <c r="BB11" s="1">
        <v>4348</v>
      </c>
      <c r="BC11" s="1">
        <v>622</v>
      </c>
      <c r="BD11" s="7">
        <f t="shared" si="8"/>
        <v>11777</v>
      </c>
      <c r="BE11" s="1">
        <v>784</v>
      </c>
      <c r="BF11" s="1">
        <v>1570</v>
      </c>
      <c r="BG11" s="1">
        <v>4300</v>
      </c>
      <c r="BH11" s="1">
        <v>4319</v>
      </c>
      <c r="BI11" s="1">
        <v>644</v>
      </c>
      <c r="BJ11" s="7">
        <f t="shared" si="9"/>
        <v>11617</v>
      </c>
      <c r="BK11" s="1">
        <v>784</v>
      </c>
      <c r="BL11" s="1">
        <v>1570</v>
      </c>
      <c r="BM11" s="1">
        <v>4376</v>
      </c>
      <c r="BN11" s="1">
        <v>4293</v>
      </c>
      <c r="BO11" s="1">
        <v>722</v>
      </c>
      <c r="BP11" s="7">
        <f t="shared" si="10"/>
        <v>11745</v>
      </c>
    </row>
    <row r="12" spans="1:68" x14ac:dyDescent="0.25">
      <c r="A12" s="13"/>
      <c r="B12" t="s">
        <v>10</v>
      </c>
      <c r="C12" s="1">
        <v>2471</v>
      </c>
      <c r="D12" s="1">
        <v>4321</v>
      </c>
      <c r="E12" s="1">
        <v>8840</v>
      </c>
      <c r="F12" s="1">
        <v>6180</v>
      </c>
      <c r="G12" s="1">
        <v>1401</v>
      </c>
      <c r="H12" s="7">
        <f t="shared" si="0"/>
        <v>23213</v>
      </c>
      <c r="I12" s="1">
        <v>2471</v>
      </c>
      <c r="J12" s="1">
        <v>4266</v>
      </c>
      <c r="K12" s="1">
        <v>8825</v>
      </c>
      <c r="L12" s="1">
        <v>6131</v>
      </c>
      <c r="M12" s="1">
        <v>1409</v>
      </c>
      <c r="N12" s="7">
        <f t="shared" si="1"/>
        <v>23102</v>
      </c>
      <c r="O12" s="1">
        <v>2127</v>
      </c>
      <c r="P12" s="1">
        <v>4137</v>
      </c>
      <c r="Q12" s="1">
        <v>9244</v>
      </c>
      <c r="R12" s="1">
        <v>6280</v>
      </c>
      <c r="S12" s="1">
        <v>1355</v>
      </c>
      <c r="T12" s="7">
        <f t="shared" si="2"/>
        <v>23143</v>
      </c>
      <c r="U12" s="1">
        <v>2175</v>
      </c>
      <c r="V12" s="1">
        <v>3602</v>
      </c>
      <c r="W12" s="1">
        <v>9478</v>
      </c>
      <c r="X12" s="1">
        <v>6991</v>
      </c>
      <c r="Y12" s="1">
        <v>1181</v>
      </c>
      <c r="Z12" s="7">
        <f t="shared" si="3"/>
        <v>23427</v>
      </c>
      <c r="AA12" s="1">
        <v>1667</v>
      </c>
      <c r="AB12" s="1">
        <v>3453</v>
      </c>
      <c r="AC12" s="1">
        <v>9261</v>
      </c>
      <c r="AD12" s="1">
        <v>7183</v>
      </c>
      <c r="AE12" s="1">
        <v>1247</v>
      </c>
      <c r="AF12" s="7">
        <f t="shared" si="4"/>
        <v>22811</v>
      </c>
      <c r="AG12" s="1">
        <v>1909</v>
      </c>
      <c r="AH12" s="1">
        <v>3521</v>
      </c>
      <c r="AI12" s="1">
        <v>9149</v>
      </c>
      <c r="AJ12" s="1">
        <v>7246</v>
      </c>
      <c r="AK12" s="1">
        <v>1299</v>
      </c>
      <c r="AL12" s="7">
        <f t="shared" si="5"/>
        <v>23124</v>
      </c>
      <c r="AM12" s="1">
        <v>1909</v>
      </c>
      <c r="AN12" s="1">
        <v>3515</v>
      </c>
      <c r="AO12" s="1">
        <v>9029</v>
      </c>
      <c r="AP12" s="1">
        <v>7386</v>
      </c>
      <c r="AQ12" s="1">
        <v>1167</v>
      </c>
      <c r="AR12" s="7">
        <f t="shared" si="6"/>
        <v>23006</v>
      </c>
      <c r="AS12" s="1">
        <v>1909</v>
      </c>
      <c r="AT12" s="1">
        <v>3166</v>
      </c>
      <c r="AU12" s="1">
        <v>8793</v>
      </c>
      <c r="AV12" s="1">
        <v>7719</v>
      </c>
      <c r="AW12" s="1">
        <v>1165</v>
      </c>
      <c r="AX12" s="7">
        <f t="shared" si="7"/>
        <v>22752</v>
      </c>
      <c r="AY12" s="1">
        <v>1909</v>
      </c>
      <c r="AZ12" s="1">
        <v>2855</v>
      </c>
      <c r="BA12" s="1">
        <v>8115</v>
      </c>
      <c r="BB12" s="1">
        <v>8189</v>
      </c>
      <c r="BC12" s="1">
        <v>1185</v>
      </c>
      <c r="BD12" s="7">
        <f t="shared" si="8"/>
        <v>22253</v>
      </c>
      <c r="BE12" s="1">
        <v>1595</v>
      </c>
      <c r="BF12" s="1">
        <v>2862</v>
      </c>
      <c r="BG12" s="1">
        <v>8115</v>
      </c>
      <c r="BH12" s="1">
        <v>8132</v>
      </c>
      <c r="BI12" s="1">
        <v>1240</v>
      </c>
      <c r="BJ12" s="7">
        <f t="shared" si="9"/>
        <v>21944</v>
      </c>
      <c r="BK12" s="1">
        <v>1595</v>
      </c>
      <c r="BL12" s="1">
        <v>2862</v>
      </c>
      <c r="BM12" s="1">
        <v>8257</v>
      </c>
      <c r="BN12" s="1">
        <v>8077</v>
      </c>
      <c r="BO12" s="1">
        <v>1394</v>
      </c>
      <c r="BP12" s="7">
        <f t="shared" si="10"/>
        <v>22185</v>
      </c>
    </row>
    <row r="13" spans="1:68" x14ac:dyDescent="0.25">
      <c r="A13" s="13" t="s">
        <v>13</v>
      </c>
      <c r="B13" t="s">
        <v>8</v>
      </c>
      <c r="C13" s="1">
        <v>9</v>
      </c>
      <c r="D13" s="1">
        <v>49</v>
      </c>
      <c r="E13" s="1">
        <v>112</v>
      </c>
      <c r="F13" s="1">
        <v>86</v>
      </c>
      <c r="G13" s="1">
        <v>20</v>
      </c>
      <c r="H13" s="7">
        <f t="shared" si="0"/>
        <v>276</v>
      </c>
      <c r="I13" s="1">
        <v>8</v>
      </c>
      <c r="J13" s="1">
        <v>48</v>
      </c>
      <c r="K13" s="1">
        <v>109</v>
      </c>
      <c r="L13" s="1">
        <v>89</v>
      </c>
      <c r="M13" s="1">
        <v>19</v>
      </c>
      <c r="N13" s="7">
        <f t="shared" si="1"/>
        <v>273</v>
      </c>
      <c r="O13" s="1">
        <v>7</v>
      </c>
      <c r="P13" s="1">
        <v>48</v>
      </c>
      <c r="Q13" s="1">
        <v>108</v>
      </c>
      <c r="R13" s="1">
        <v>88</v>
      </c>
      <c r="S13" s="1">
        <v>21</v>
      </c>
      <c r="T13" s="7">
        <f t="shared" si="2"/>
        <v>272</v>
      </c>
      <c r="U13" s="1">
        <v>7</v>
      </c>
      <c r="V13" s="1">
        <v>43</v>
      </c>
      <c r="W13" s="1">
        <v>110</v>
      </c>
      <c r="X13" s="1">
        <v>91</v>
      </c>
      <c r="Y13" s="1">
        <v>21</v>
      </c>
      <c r="Z13" s="7">
        <f t="shared" si="3"/>
        <v>272</v>
      </c>
      <c r="AA13" s="1">
        <v>6</v>
      </c>
      <c r="AB13" s="1">
        <v>43</v>
      </c>
      <c r="AC13" s="1">
        <v>108</v>
      </c>
      <c r="AD13" s="1">
        <v>95</v>
      </c>
      <c r="AE13" s="1">
        <v>24</v>
      </c>
      <c r="AF13" s="7">
        <f t="shared" si="4"/>
        <v>276</v>
      </c>
      <c r="AG13" s="1">
        <v>5</v>
      </c>
      <c r="AH13" s="1">
        <v>44</v>
      </c>
      <c r="AI13" s="1">
        <v>106</v>
      </c>
      <c r="AJ13" s="1">
        <v>96</v>
      </c>
      <c r="AK13" s="1">
        <v>24</v>
      </c>
      <c r="AL13" s="7">
        <f t="shared" si="5"/>
        <v>275</v>
      </c>
      <c r="AM13" s="1">
        <v>4</v>
      </c>
      <c r="AN13" s="1">
        <v>44</v>
      </c>
      <c r="AO13" s="1">
        <v>105</v>
      </c>
      <c r="AP13" s="1">
        <v>97</v>
      </c>
      <c r="AQ13" s="1">
        <v>24</v>
      </c>
      <c r="AR13" s="7">
        <f t="shared" si="6"/>
        <v>274</v>
      </c>
      <c r="AS13" s="1">
        <v>4</v>
      </c>
      <c r="AT13" s="1">
        <v>44</v>
      </c>
      <c r="AU13" s="1">
        <v>101</v>
      </c>
      <c r="AV13" s="1">
        <v>101</v>
      </c>
      <c r="AW13" s="1">
        <v>23</v>
      </c>
      <c r="AX13" s="7">
        <f t="shared" si="7"/>
        <v>273</v>
      </c>
      <c r="AY13" s="1">
        <v>4</v>
      </c>
      <c r="AZ13" s="1">
        <v>41</v>
      </c>
      <c r="BA13" s="1">
        <v>98</v>
      </c>
      <c r="BB13" s="1">
        <v>104</v>
      </c>
      <c r="BC13" s="1">
        <v>23</v>
      </c>
      <c r="BD13" s="7">
        <f t="shared" si="8"/>
        <v>270</v>
      </c>
      <c r="BE13" s="1">
        <v>4</v>
      </c>
      <c r="BF13" s="1">
        <v>40</v>
      </c>
      <c r="BG13" s="1">
        <v>95</v>
      </c>
      <c r="BH13" s="1">
        <v>105</v>
      </c>
      <c r="BI13" s="1">
        <v>25</v>
      </c>
      <c r="BJ13" s="7">
        <f t="shared" si="9"/>
        <v>269</v>
      </c>
      <c r="BK13" s="1">
        <v>4</v>
      </c>
      <c r="BL13" s="1">
        <v>37</v>
      </c>
      <c r="BM13" s="1">
        <v>90</v>
      </c>
      <c r="BN13" s="1">
        <v>108</v>
      </c>
      <c r="BO13" s="1">
        <v>28</v>
      </c>
      <c r="BP13" s="7">
        <f t="shared" si="10"/>
        <v>267</v>
      </c>
    </row>
    <row r="14" spans="1:68" x14ac:dyDescent="0.25">
      <c r="A14" s="13"/>
      <c r="B14" t="s">
        <v>9</v>
      </c>
      <c r="C14" s="1">
        <v>1628</v>
      </c>
      <c r="D14" s="1">
        <v>2822</v>
      </c>
      <c r="E14" s="1">
        <v>3281</v>
      </c>
      <c r="F14" s="1">
        <v>2066</v>
      </c>
      <c r="G14" s="1">
        <v>246</v>
      </c>
      <c r="H14" s="7">
        <f t="shared" si="0"/>
        <v>10043</v>
      </c>
      <c r="I14" s="1">
        <v>1583</v>
      </c>
      <c r="J14" s="1">
        <v>2821</v>
      </c>
      <c r="K14" s="1">
        <v>3255</v>
      </c>
      <c r="L14" s="1">
        <v>2093</v>
      </c>
      <c r="M14" s="1">
        <v>228</v>
      </c>
      <c r="N14" s="7">
        <f t="shared" si="1"/>
        <v>9980</v>
      </c>
      <c r="O14" s="1">
        <v>1500</v>
      </c>
      <c r="P14" s="1">
        <v>2837</v>
      </c>
      <c r="Q14" s="1">
        <v>3262</v>
      </c>
      <c r="R14" s="1">
        <v>2045</v>
      </c>
      <c r="S14" s="1">
        <v>267</v>
      </c>
      <c r="T14" s="7">
        <f t="shared" si="2"/>
        <v>9911</v>
      </c>
      <c r="U14" s="1">
        <v>1500</v>
      </c>
      <c r="V14" s="1">
        <v>2705</v>
      </c>
      <c r="W14" s="1">
        <v>3317</v>
      </c>
      <c r="X14" s="1">
        <v>2064</v>
      </c>
      <c r="Y14" s="1">
        <v>267</v>
      </c>
      <c r="Z14" s="7">
        <f t="shared" si="3"/>
        <v>9853</v>
      </c>
      <c r="AA14" s="1">
        <v>1488</v>
      </c>
      <c r="AB14" s="1">
        <v>2610</v>
      </c>
      <c r="AC14" s="1">
        <v>3284</v>
      </c>
      <c r="AD14" s="1">
        <v>2260</v>
      </c>
      <c r="AE14" s="1">
        <v>295</v>
      </c>
      <c r="AF14" s="7">
        <f t="shared" si="4"/>
        <v>9937</v>
      </c>
      <c r="AG14" s="1">
        <v>1471</v>
      </c>
      <c r="AH14" s="1">
        <v>2626</v>
      </c>
      <c r="AI14" s="1">
        <v>3267</v>
      </c>
      <c r="AJ14" s="1">
        <v>2330</v>
      </c>
      <c r="AK14" s="1">
        <v>295</v>
      </c>
      <c r="AL14" s="7">
        <f t="shared" si="5"/>
        <v>9989</v>
      </c>
      <c r="AM14" s="1">
        <v>1461</v>
      </c>
      <c r="AN14" s="1">
        <v>2604</v>
      </c>
      <c r="AO14" s="1">
        <v>3188</v>
      </c>
      <c r="AP14" s="1">
        <v>2426</v>
      </c>
      <c r="AQ14" s="1">
        <v>295</v>
      </c>
      <c r="AR14" s="7">
        <f t="shared" si="6"/>
        <v>9974</v>
      </c>
      <c r="AS14" s="1">
        <v>1461</v>
      </c>
      <c r="AT14" s="1">
        <v>2430</v>
      </c>
      <c r="AU14" s="1">
        <v>3000</v>
      </c>
      <c r="AV14" s="1">
        <v>2556</v>
      </c>
      <c r="AW14" s="1">
        <v>273</v>
      </c>
      <c r="AX14" s="7">
        <f t="shared" si="7"/>
        <v>9720</v>
      </c>
      <c r="AY14" s="1">
        <v>1444</v>
      </c>
      <c r="AZ14" s="1">
        <v>2293</v>
      </c>
      <c r="BA14" s="1">
        <v>3039</v>
      </c>
      <c r="BB14" s="1">
        <v>2659</v>
      </c>
      <c r="BC14" s="1">
        <v>273</v>
      </c>
      <c r="BD14" s="7">
        <f t="shared" si="8"/>
        <v>9708</v>
      </c>
      <c r="BE14" s="1">
        <v>1444</v>
      </c>
      <c r="BF14" s="1">
        <v>2179</v>
      </c>
      <c r="BG14" s="1">
        <v>3091</v>
      </c>
      <c r="BH14" s="1">
        <v>2685</v>
      </c>
      <c r="BI14" s="1">
        <v>287</v>
      </c>
      <c r="BJ14" s="7">
        <f t="shared" si="9"/>
        <v>9686</v>
      </c>
      <c r="BK14" s="1">
        <v>1444</v>
      </c>
      <c r="BL14" s="1">
        <v>2009</v>
      </c>
      <c r="BM14" s="1">
        <v>2997</v>
      </c>
      <c r="BN14" s="1">
        <v>2796</v>
      </c>
      <c r="BO14" s="1">
        <v>363</v>
      </c>
      <c r="BP14" s="7">
        <f t="shared" si="10"/>
        <v>9609</v>
      </c>
    </row>
    <row r="15" spans="1:68" x14ac:dyDescent="0.25">
      <c r="A15" s="13"/>
      <c r="B15" t="s">
        <v>10</v>
      </c>
      <c r="C15" s="1">
        <v>3474</v>
      </c>
      <c r="D15" s="1">
        <v>5745</v>
      </c>
      <c r="E15" s="1">
        <v>6388</v>
      </c>
      <c r="F15" s="1">
        <v>3939</v>
      </c>
      <c r="G15" s="1">
        <v>476</v>
      </c>
      <c r="H15" s="7">
        <f t="shared" si="0"/>
        <v>20022</v>
      </c>
      <c r="I15" s="1">
        <v>3382</v>
      </c>
      <c r="J15" s="1">
        <v>5728</v>
      </c>
      <c r="K15" s="1">
        <v>6294</v>
      </c>
      <c r="L15" s="1">
        <v>4023</v>
      </c>
      <c r="M15" s="1">
        <v>442</v>
      </c>
      <c r="N15" s="7">
        <f t="shared" si="1"/>
        <v>19869</v>
      </c>
      <c r="O15" s="1">
        <v>3206</v>
      </c>
      <c r="P15" s="1">
        <v>5719</v>
      </c>
      <c r="Q15" s="1">
        <v>6285</v>
      </c>
      <c r="R15" s="1">
        <v>3926</v>
      </c>
      <c r="S15" s="1">
        <v>522</v>
      </c>
      <c r="T15" s="7">
        <f t="shared" si="2"/>
        <v>19658</v>
      </c>
      <c r="U15" s="1">
        <v>3206</v>
      </c>
      <c r="V15" s="1">
        <v>5457</v>
      </c>
      <c r="W15" s="1">
        <v>6297</v>
      </c>
      <c r="X15" s="1">
        <v>3965</v>
      </c>
      <c r="Y15" s="1">
        <v>522</v>
      </c>
      <c r="Z15" s="7">
        <f t="shared" si="3"/>
        <v>19447</v>
      </c>
      <c r="AA15" s="1">
        <v>3186</v>
      </c>
      <c r="AB15" s="1">
        <v>5207</v>
      </c>
      <c r="AC15" s="1">
        <v>6242</v>
      </c>
      <c r="AD15" s="1">
        <v>4355</v>
      </c>
      <c r="AE15" s="1">
        <v>578</v>
      </c>
      <c r="AF15" s="7">
        <f t="shared" si="4"/>
        <v>19568</v>
      </c>
      <c r="AG15" s="1">
        <v>3146</v>
      </c>
      <c r="AH15" s="1">
        <v>5227</v>
      </c>
      <c r="AI15" s="1">
        <v>6194</v>
      </c>
      <c r="AJ15" s="1">
        <v>4476</v>
      </c>
      <c r="AK15" s="1">
        <v>578</v>
      </c>
      <c r="AL15" s="7">
        <f t="shared" si="5"/>
        <v>19621</v>
      </c>
      <c r="AM15" s="1">
        <v>3127</v>
      </c>
      <c r="AN15" s="1">
        <v>5183</v>
      </c>
      <c r="AO15" s="1">
        <v>6036</v>
      </c>
      <c r="AP15" s="1">
        <v>4639</v>
      </c>
      <c r="AQ15" s="1">
        <v>578</v>
      </c>
      <c r="AR15" s="7">
        <f t="shared" si="6"/>
        <v>19563</v>
      </c>
      <c r="AS15" s="1">
        <v>3127</v>
      </c>
      <c r="AT15" s="1">
        <v>4751</v>
      </c>
      <c r="AU15" s="1">
        <v>5693</v>
      </c>
      <c r="AV15" s="1">
        <v>4870</v>
      </c>
      <c r="AW15" s="1">
        <v>532</v>
      </c>
      <c r="AX15" s="7">
        <f t="shared" si="7"/>
        <v>18973</v>
      </c>
      <c r="AY15" s="1">
        <v>3106</v>
      </c>
      <c r="AZ15" s="1">
        <v>4392</v>
      </c>
      <c r="BA15" s="1">
        <v>5762</v>
      </c>
      <c r="BB15" s="1">
        <v>5059</v>
      </c>
      <c r="BC15" s="1">
        <v>532</v>
      </c>
      <c r="BD15" s="7">
        <f t="shared" si="8"/>
        <v>18851</v>
      </c>
      <c r="BE15" s="1">
        <v>3106</v>
      </c>
      <c r="BF15" s="1">
        <v>4175</v>
      </c>
      <c r="BG15" s="1">
        <v>5867</v>
      </c>
      <c r="BH15" s="1">
        <v>5111</v>
      </c>
      <c r="BI15" s="1">
        <v>562</v>
      </c>
      <c r="BJ15" s="7">
        <f t="shared" si="9"/>
        <v>18821</v>
      </c>
      <c r="BK15" s="1">
        <v>3106</v>
      </c>
      <c r="BL15" s="1">
        <v>3861</v>
      </c>
      <c r="BM15" s="1">
        <v>5676</v>
      </c>
      <c r="BN15" s="1">
        <v>5324</v>
      </c>
      <c r="BO15" s="1">
        <v>769</v>
      </c>
      <c r="BP15" s="7">
        <f t="shared" si="10"/>
        <v>18736</v>
      </c>
    </row>
    <row r="16" spans="1:68" x14ac:dyDescent="0.25">
      <c r="A16" s="13" t="s">
        <v>14</v>
      </c>
      <c r="B16" t="s">
        <v>8</v>
      </c>
      <c r="C16" s="1">
        <v>3</v>
      </c>
      <c r="D16" s="1">
        <v>15</v>
      </c>
      <c r="E16" s="1">
        <v>57</v>
      </c>
      <c r="F16" s="1">
        <v>33</v>
      </c>
      <c r="G16" s="1">
        <v>8</v>
      </c>
      <c r="H16" s="7">
        <f t="shared" si="0"/>
        <v>116</v>
      </c>
      <c r="I16" s="1">
        <v>4</v>
      </c>
      <c r="J16" s="1">
        <v>13</v>
      </c>
      <c r="K16" s="1">
        <v>61</v>
      </c>
      <c r="L16" s="1">
        <v>32</v>
      </c>
      <c r="M16" s="1">
        <v>8</v>
      </c>
      <c r="N16" s="7">
        <f t="shared" si="1"/>
        <v>118</v>
      </c>
      <c r="O16" s="1">
        <v>4</v>
      </c>
      <c r="P16" s="1">
        <v>15</v>
      </c>
      <c r="Q16" s="1">
        <v>60</v>
      </c>
      <c r="R16" s="1">
        <v>31</v>
      </c>
      <c r="S16" s="1">
        <v>10</v>
      </c>
      <c r="T16" s="7">
        <f t="shared" si="2"/>
        <v>120</v>
      </c>
      <c r="U16" s="1">
        <v>4</v>
      </c>
      <c r="V16" s="1">
        <v>14</v>
      </c>
      <c r="W16" s="1">
        <v>62</v>
      </c>
      <c r="X16" s="1">
        <v>33</v>
      </c>
      <c r="Y16" s="1">
        <v>9</v>
      </c>
      <c r="Z16" s="7">
        <f t="shared" si="3"/>
        <v>122</v>
      </c>
      <c r="AA16" s="1">
        <v>4</v>
      </c>
      <c r="AB16" s="1">
        <v>16</v>
      </c>
      <c r="AC16" s="1">
        <v>59</v>
      </c>
      <c r="AD16" s="1">
        <v>34</v>
      </c>
      <c r="AE16" s="1">
        <v>11</v>
      </c>
      <c r="AF16" s="7">
        <f t="shared" si="4"/>
        <v>124</v>
      </c>
      <c r="AG16" s="1">
        <v>4</v>
      </c>
      <c r="AH16" s="1">
        <v>16</v>
      </c>
      <c r="AI16" s="1">
        <v>58</v>
      </c>
      <c r="AJ16" s="1">
        <v>35</v>
      </c>
      <c r="AK16" s="1">
        <v>12</v>
      </c>
      <c r="AL16" s="7">
        <f t="shared" si="5"/>
        <v>125</v>
      </c>
      <c r="AM16" s="1">
        <v>3</v>
      </c>
      <c r="AN16" s="1">
        <v>16</v>
      </c>
      <c r="AO16" s="1">
        <v>58</v>
      </c>
      <c r="AP16" s="1">
        <v>37</v>
      </c>
      <c r="AQ16" s="1">
        <v>11</v>
      </c>
      <c r="AR16" s="7">
        <f t="shared" si="6"/>
        <v>125</v>
      </c>
      <c r="AS16" s="1">
        <v>3</v>
      </c>
      <c r="AT16" s="1">
        <v>15</v>
      </c>
      <c r="AU16" s="1">
        <v>61</v>
      </c>
      <c r="AV16" s="1">
        <v>35</v>
      </c>
      <c r="AW16" s="1">
        <v>8</v>
      </c>
      <c r="AX16" s="7">
        <f t="shared" si="7"/>
        <v>122</v>
      </c>
      <c r="AY16" s="1">
        <v>3</v>
      </c>
      <c r="AZ16" s="1">
        <v>17</v>
      </c>
      <c r="BA16" s="1">
        <v>62</v>
      </c>
      <c r="BB16" s="1">
        <v>36</v>
      </c>
      <c r="BC16" s="1">
        <v>9</v>
      </c>
      <c r="BD16" s="7">
        <f t="shared" si="8"/>
        <v>127</v>
      </c>
      <c r="BE16" s="1">
        <v>3</v>
      </c>
      <c r="BF16" s="1">
        <v>18</v>
      </c>
      <c r="BG16" s="1">
        <v>65</v>
      </c>
      <c r="BH16" s="1">
        <v>36</v>
      </c>
      <c r="BI16" s="1">
        <v>4</v>
      </c>
      <c r="BJ16" s="7">
        <f t="shared" si="9"/>
        <v>126</v>
      </c>
      <c r="BK16" s="1">
        <v>3</v>
      </c>
      <c r="BL16" s="1">
        <v>17</v>
      </c>
      <c r="BM16" s="1">
        <v>65</v>
      </c>
      <c r="BN16" s="1">
        <v>36</v>
      </c>
      <c r="BO16" s="1">
        <v>4</v>
      </c>
      <c r="BP16" s="7">
        <f t="shared" si="10"/>
        <v>125</v>
      </c>
    </row>
    <row r="17" spans="1:68" x14ac:dyDescent="0.25">
      <c r="A17" s="13"/>
      <c r="B17" t="s">
        <v>9</v>
      </c>
      <c r="C17" s="1">
        <v>85</v>
      </c>
      <c r="D17" s="1">
        <v>375</v>
      </c>
      <c r="E17" s="1">
        <v>1269</v>
      </c>
      <c r="F17" s="1">
        <v>705</v>
      </c>
      <c r="G17" s="1">
        <v>137</v>
      </c>
      <c r="H17" s="7">
        <f t="shared" si="0"/>
        <v>2571</v>
      </c>
      <c r="I17" s="1">
        <v>99</v>
      </c>
      <c r="J17" s="1">
        <v>329</v>
      </c>
      <c r="K17" s="1">
        <v>1370</v>
      </c>
      <c r="L17" s="1">
        <v>680</v>
      </c>
      <c r="M17" s="1">
        <v>137</v>
      </c>
      <c r="N17" s="7">
        <f t="shared" si="1"/>
        <v>2615</v>
      </c>
      <c r="O17" s="1">
        <v>99</v>
      </c>
      <c r="P17" s="1">
        <v>375</v>
      </c>
      <c r="Q17" s="1">
        <v>1375</v>
      </c>
      <c r="R17" s="1">
        <v>640</v>
      </c>
      <c r="S17" s="1">
        <v>188</v>
      </c>
      <c r="T17" s="7">
        <f t="shared" si="2"/>
        <v>2677</v>
      </c>
      <c r="U17" s="1">
        <v>99</v>
      </c>
      <c r="V17" s="1">
        <v>356</v>
      </c>
      <c r="W17" s="1">
        <v>1403</v>
      </c>
      <c r="X17" s="1">
        <v>687</v>
      </c>
      <c r="Y17" s="1">
        <v>196</v>
      </c>
      <c r="Z17" s="7">
        <f t="shared" si="3"/>
        <v>2741</v>
      </c>
      <c r="AA17" s="1">
        <v>99</v>
      </c>
      <c r="AB17" s="1">
        <v>369</v>
      </c>
      <c r="AC17" s="1">
        <v>1388</v>
      </c>
      <c r="AD17" s="1">
        <v>714</v>
      </c>
      <c r="AE17" s="1">
        <v>239</v>
      </c>
      <c r="AF17" s="7">
        <f t="shared" si="4"/>
        <v>2809</v>
      </c>
      <c r="AG17" s="1">
        <v>99</v>
      </c>
      <c r="AH17" s="1">
        <v>373</v>
      </c>
      <c r="AI17" s="1">
        <v>1461</v>
      </c>
      <c r="AJ17" s="1">
        <v>712</v>
      </c>
      <c r="AK17" s="1">
        <v>241</v>
      </c>
      <c r="AL17" s="7">
        <f t="shared" si="5"/>
        <v>2886</v>
      </c>
      <c r="AM17" s="1">
        <v>61</v>
      </c>
      <c r="AN17" s="1">
        <v>373</v>
      </c>
      <c r="AO17" s="1">
        <v>1439</v>
      </c>
      <c r="AP17" s="1">
        <v>732</v>
      </c>
      <c r="AQ17" s="1">
        <v>233</v>
      </c>
      <c r="AR17" s="7">
        <f t="shared" si="6"/>
        <v>2838</v>
      </c>
      <c r="AS17" s="1">
        <v>61</v>
      </c>
      <c r="AT17" s="1">
        <v>343</v>
      </c>
      <c r="AU17" s="1">
        <v>1619</v>
      </c>
      <c r="AV17" s="1">
        <v>641</v>
      </c>
      <c r="AW17" s="1">
        <v>130</v>
      </c>
      <c r="AX17" s="7">
        <f t="shared" si="7"/>
        <v>2794</v>
      </c>
      <c r="AY17" s="1">
        <v>61</v>
      </c>
      <c r="AZ17" s="1">
        <v>448</v>
      </c>
      <c r="BA17" s="1">
        <v>1604</v>
      </c>
      <c r="BB17" s="1">
        <v>667</v>
      </c>
      <c r="BC17" s="1">
        <v>173</v>
      </c>
      <c r="BD17" s="7">
        <f t="shared" si="8"/>
        <v>2953</v>
      </c>
      <c r="BE17" s="1">
        <v>61</v>
      </c>
      <c r="BF17" s="1">
        <v>416</v>
      </c>
      <c r="BG17" s="1">
        <v>1736</v>
      </c>
      <c r="BH17" s="1">
        <v>644</v>
      </c>
      <c r="BI17" s="1">
        <v>57</v>
      </c>
      <c r="BJ17" s="7">
        <f t="shared" si="9"/>
        <v>2914</v>
      </c>
      <c r="BK17" s="1">
        <v>61</v>
      </c>
      <c r="BL17" s="1">
        <v>398</v>
      </c>
      <c r="BM17" s="1">
        <v>1673</v>
      </c>
      <c r="BN17" s="1">
        <v>648</v>
      </c>
      <c r="BO17" s="1">
        <v>57</v>
      </c>
      <c r="BP17" s="7">
        <f t="shared" si="10"/>
        <v>2837</v>
      </c>
    </row>
    <row r="18" spans="1:68" x14ac:dyDescent="0.25">
      <c r="A18" s="13"/>
      <c r="B18" t="s">
        <v>10</v>
      </c>
      <c r="C18" s="1">
        <v>187</v>
      </c>
      <c r="D18" s="1">
        <v>820</v>
      </c>
      <c r="E18" s="1">
        <v>2668</v>
      </c>
      <c r="F18" s="1">
        <v>1479</v>
      </c>
      <c r="G18" s="1">
        <v>412</v>
      </c>
      <c r="H18" s="7">
        <f t="shared" si="0"/>
        <v>5566</v>
      </c>
      <c r="I18" s="1">
        <v>219</v>
      </c>
      <c r="J18" s="1">
        <v>712</v>
      </c>
      <c r="K18" s="1">
        <v>2900</v>
      </c>
      <c r="L18" s="1">
        <v>1436</v>
      </c>
      <c r="M18" s="1">
        <v>412</v>
      </c>
      <c r="N18" s="7">
        <f t="shared" si="1"/>
        <v>5679</v>
      </c>
      <c r="O18" s="1">
        <v>219</v>
      </c>
      <c r="P18" s="1">
        <v>807</v>
      </c>
      <c r="Q18" s="1">
        <v>2921</v>
      </c>
      <c r="R18" s="1">
        <v>1387</v>
      </c>
      <c r="S18" s="1">
        <v>486</v>
      </c>
      <c r="T18" s="7">
        <f t="shared" si="2"/>
        <v>5820</v>
      </c>
      <c r="U18" s="1">
        <v>219</v>
      </c>
      <c r="V18" s="1">
        <v>773</v>
      </c>
      <c r="W18" s="1">
        <v>2977</v>
      </c>
      <c r="X18" s="1">
        <v>1528</v>
      </c>
      <c r="Y18" s="1">
        <v>643</v>
      </c>
      <c r="Z18" s="7">
        <f t="shared" si="3"/>
        <v>6140</v>
      </c>
      <c r="AA18" s="1">
        <v>219</v>
      </c>
      <c r="AB18" s="1">
        <v>802</v>
      </c>
      <c r="AC18" s="1">
        <v>2976</v>
      </c>
      <c r="AD18" s="1">
        <v>1576</v>
      </c>
      <c r="AE18" s="1">
        <v>792</v>
      </c>
      <c r="AF18" s="7">
        <f t="shared" si="4"/>
        <v>6365</v>
      </c>
      <c r="AG18" s="1">
        <v>219</v>
      </c>
      <c r="AH18" s="1">
        <v>807</v>
      </c>
      <c r="AI18" s="1">
        <v>3238</v>
      </c>
      <c r="AJ18" s="1">
        <v>1562</v>
      </c>
      <c r="AK18" s="1">
        <v>818</v>
      </c>
      <c r="AL18" s="7">
        <f t="shared" si="5"/>
        <v>6644</v>
      </c>
      <c r="AM18" s="1">
        <v>137</v>
      </c>
      <c r="AN18" s="1">
        <v>807</v>
      </c>
      <c r="AO18" s="1">
        <v>3157</v>
      </c>
      <c r="AP18" s="1">
        <v>1582</v>
      </c>
      <c r="AQ18" s="1">
        <v>783</v>
      </c>
      <c r="AR18" s="7">
        <f t="shared" si="6"/>
        <v>6466</v>
      </c>
      <c r="AS18" s="1">
        <v>137</v>
      </c>
      <c r="AT18" s="1">
        <v>735</v>
      </c>
      <c r="AU18" s="1">
        <v>3360</v>
      </c>
      <c r="AV18" s="1">
        <v>1336</v>
      </c>
      <c r="AW18" s="1">
        <v>359</v>
      </c>
      <c r="AX18" s="7">
        <f t="shared" si="7"/>
        <v>5927</v>
      </c>
      <c r="AY18" s="1">
        <v>137</v>
      </c>
      <c r="AZ18" s="1">
        <v>942</v>
      </c>
      <c r="BA18" s="1">
        <v>3336</v>
      </c>
      <c r="BB18" s="1">
        <v>1386</v>
      </c>
      <c r="BC18" s="1">
        <v>451</v>
      </c>
      <c r="BD18" s="7">
        <f t="shared" si="8"/>
        <v>6252</v>
      </c>
      <c r="BE18" s="1">
        <v>137</v>
      </c>
      <c r="BF18" s="1">
        <v>879</v>
      </c>
      <c r="BG18" s="1">
        <v>3659</v>
      </c>
      <c r="BH18" s="1">
        <v>1274</v>
      </c>
      <c r="BI18" s="1">
        <v>141</v>
      </c>
      <c r="BJ18" s="7">
        <f t="shared" si="9"/>
        <v>6090</v>
      </c>
      <c r="BK18" s="1">
        <v>137</v>
      </c>
      <c r="BL18" s="1">
        <v>840</v>
      </c>
      <c r="BM18" s="1">
        <v>3401</v>
      </c>
      <c r="BN18" s="1">
        <v>1258</v>
      </c>
      <c r="BO18" s="1">
        <v>112</v>
      </c>
      <c r="BP18" s="7">
        <f t="shared" si="10"/>
        <v>5748</v>
      </c>
    </row>
    <row r="19" spans="1:68" x14ac:dyDescent="0.25">
      <c r="A19" s="13" t="s">
        <v>15</v>
      </c>
      <c r="B19" t="s">
        <v>8</v>
      </c>
      <c r="C19" s="1">
        <v>21</v>
      </c>
      <c r="D19" s="1">
        <v>105</v>
      </c>
      <c r="E19" s="1">
        <v>176</v>
      </c>
      <c r="F19" s="1">
        <v>114</v>
      </c>
      <c r="G19" s="1">
        <v>16</v>
      </c>
      <c r="H19" s="7">
        <f t="shared" si="0"/>
        <v>432</v>
      </c>
      <c r="I19" s="1">
        <v>21</v>
      </c>
      <c r="J19" s="1">
        <v>101</v>
      </c>
      <c r="K19" s="1">
        <v>179</v>
      </c>
      <c r="L19" s="1">
        <v>116</v>
      </c>
      <c r="M19" s="1">
        <v>16</v>
      </c>
      <c r="N19" s="7">
        <f t="shared" si="1"/>
        <v>433</v>
      </c>
      <c r="O19" s="1">
        <v>20</v>
      </c>
      <c r="P19" s="1">
        <v>99</v>
      </c>
      <c r="Q19" s="1">
        <v>178</v>
      </c>
      <c r="R19" s="1">
        <v>119</v>
      </c>
      <c r="S19" s="1">
        <v>18</v>
      </c>
      <c r="T19" s="7">
        <f t="shared" si="2"/>
        <v>434</v>
      </c>
      <c r="U19" s="1">
        <v>18</v>
      </c>
      <c r="V19" s="1">
        <v>98</v>
      </c>
      <c r="W19" s="1">
        <v>176</v>
      </c>
      <c r="X19" s="1">
        <v>125</v>
      </c>
      <c r="Y19" s="1">
        <v>18</v>
      </c>
      <c r="Z19" s="7">
        <f t="shared" si="3"/>
        <v>435</v>
      </c>
      <c r="AA19" s="1">
        <v>17</v>
      </c>
      <c r="AB19" s="1">
        <v>99</v>
      </c>
      <c r="AC19" s="1">
        <v>172</v>
      </c>
      <c r="AD19" s="1">
        <v>129</v>
      </c>
      <c r="AE19" s="1">
        <v>21</v>
      </c>
      <c r="AF19" s="7">
        <f t="shared" si="4"/>
        <v>438</v>
      </c>
      <c r="AG19" s="1">
        <v>15</v>
      </c>
      <c r="AH19" s="1">
        <v>100</v>
      </c>
      <c r="AI19" s="1">
        <v>170</v>
      </c>
      <c r="AJ19" s="1">
        <v>132</v>
      </c>
      <c r="AK19" s="1">
        <v>21</v>
      </c>
      <c r="AL19" s="7">
        <f t="shared" si="5"/>
        <v>438</v>
      </c>
      <c r="AM19" s="1">
        <v>14</v>
      </c>
      <c r="AN19" s="1">
        <v>103</v>
      </c>
      <c r="AO19" s="1">
        <v>165</v>
      </c>
      <c r="AP19" s="1">
        <v>128</v>
      </c>
      <c r="AQ19" s="1">
        <v>23</v>
      </c>
      <c r="AR19" s="7">
        <f t="shared" si="6"/>
        <v>433</v>
      </c>
      <c r="AS19" s="1">
        <v>14</v>
      </c>
      <c r="AT19" s="1">
        <v>101</v>
      </c>
      <c r="AU19" s="1">
        <v>162</v>
      </c>
      <c r="AV19" s="1">
        <v>127</v>
      </c>
      <c r="AW19" s="1">
        <v>27</v>
      </c>
      <c r="AX19" s="7">
        <f t="shared" si="7"/>
        <v>431</v>
      </c>
      <c r="AY19" s="1">
        <v>11</v>
      </c>
      <c r="AZ19" s="1">
        <v>96</v>
      </c>
      <c r="BA19" s="1">
        <v>149</v>
      </c>
      <c r="BB19" s="1">
        <v>130</v>
      </c>
      <c r="BC19" s="1">
        <v>27</v>
      </c>
      <c r="BD19" s="7">
        <f t="shared" si="8"/>
        <v>413</v>
      </c>
      <c r="BE19" s="1">
        <v>11</v>
      </c>
      <c r="BF19" s="1">
        <v>89</v>
      </c>
      <c r="BG19" s="1">
        <v>149</v>
      </c>
      <c r="BH19" s="1">
        <v>133</v>
      </c>
      <c r="BI19" s="1">
        <v>29</v>
      </c>
      <c r="BJ19" s="7">
        <f t="shared" si="9"/>
        <v>411</v>
      </c>
      <c r="BK19" s="1">
        <v>10</v>
      </c>
      <c r="BL19" s="1">
        <v>75</v>
      </c>
      <c r="BM19" s="1">
        <v>147</v>
      </c>
      <c r="BN19" s="1">
        <v>135</v>
      </c>
      <c r="BO19" s="1">
        <v>29</v>
      </c>
      <c r="BP19" s="7">
        <f t="shared" si="10"/>
        <v>396</v>
      </c>
    </row>
    <row r="20" spans="1:68" x14ac:dyDescent="0.25">
      <c r="A20" s="13"/>
      <c r="B20" t="s">
        <v>9</v>
      </c>
      <c r="C20" s="1">
        <v>1604</v>
      </c>
      <c r="D20" s="1">
        <v>2253</v>
      </c>
      <c r="E20" s="1">
        <v>3366</v>
      </c>
      <c r="F20" s="1">
        <v>1860</v>
      </c>
      <c r="G20" s="1">
        <v>252</v>
      </c>
      <c r="H20" s="7">
        <f t="shared" si="0"/>
        <v>9335</v>
      </c>
      <c r="I20" s="1">
        <v>1604</v>
      </c>
      <c r="J20" s="1">
        <v>1883</v>
      </c>
      <c r="K20" s="1">
        <v>3628</v>
      </c>
      <c r="L20" s="1">
        <v>1887</v>
      </c>
      <c r="M20" s="1">
        <v>257</v>
      </c>
      <c r="N20" s="7">
        <f t="shared" si="1"/>
        <v>9259</v>
      </c>
      <c r="O20" s="1">
        <v>1541</v>
      </c>
      <c r="P20" s="1">
        <v>1797</v>
      </c>
      <c r="Q20" s="1">
        <v>3662</v>
      </c>
      <c r="R20" s="1">
        <v>1993</v>
      </c>
      <c r="S20" s="1">
        <v>293</v>
      </c>
      <c r="T20" s="7">
        <f t="shared" si="2"/>
        <v>9286</v>
      </c>
      <c r="U20" s="1">
        <v>1487</v>
      </c>
      <c r="V20" s="1">
        <v>1784</v>
      </c>
      <c r="W20" s="1">
        <v>3481</v>
      </c>
      <c r="X20" s="1">
        <v>2121</v>
      </c>
      <c r="Y20" s="1">
        <v>293</v>
      </c>
      <c r="Z20" s="7">
        <f t="shared" si="3"/>
        <v>9166</v>
      </c>
      <c r="AA20" s="1">
        <v>1478</v>
      </c>
      <c r="AB20" s="1">
        <v>1719</v>
      </c>
      <c r="AC20" s="1">
        <v>3377</v>
      </c>
      <c r="AD20" s="1">
        <v>2233</v>
      </c>
      <c r="AE20" s="1">
        <v>353</v>
      </c>
      <c r="AF20" s="7">
        <f t="shared" si="4"/>
        <v>9160</v>
      </c>
      <c r="AG20" s="1">
        <v>1198</v>
      </c>
      <c r="AH20" s="1">
        <v>1990</v>
      </c>
      <c r="AI20" s="1">
        <v>3318</v>
      </c>
      <c r="AJ20" s="1">
        <v>2270</v>
      </c>
      <c r="AK20" s="1">
        <v>353</v>
      </c>
      <c r="AL20" s="7">
        <f t="shared" si="5"/>
        <v>9129</v>
      </c>
      <c r="AM20" s="1">
        <v>1052</v>
      </c>
      <c r="AN20" s="1">
        <v>2096</v>
      </c>
      <c r="AO20" s="1">
        <v>3237</v>
      </c>
      <c r="AP20" s="1">
        <v>2189</v>
      </c>
      <c r="AQ20" s="1">
        <v>373</v>
      </c>
      <c r="AR20" s="7">
        <f t="shared" si="6"/>
        <v>8947</v>
      </c>
      <c r="AS20" s="1">
        <v>1052</v>
      </c>
      <c r="AT20" s="1">
        <v>2049</v>
      </c>
      <c r="AU20" s="1">
        <v>3080</v>
      </c>
      <c r="AV20" s="1">
        <v>2212</v>
      </c>
      <c r="AW20" s="1">
        <v>457</v>
      </c>
      <c r="AX20" s="7">
        <f t="shared" si="7"/>
        <v>8850</v>
      </c>
      <c r="AY20" s="1">
        <v>836</v>
      </c>
      <c r="AZ20" s="1">
        <v>2030</v>
      </c>
      <c r="BA20" s="1">
        <v>2796</v>
      </c>
      <c r="BB20" s="1">
        <v>2415</v>
      </c>
      <c r="BC20" s="1">
        <v>451</v>
      </c>
      <c r="BD20" s="7">
        <f t="shared" si="8"/>
        <v>8528</v>
      </c>
      <c r="BE20" s="1">
        <v>836</v>
      </c>
      <c r="BF20" s="1">
        <v>1904</v>
      </c>
      <c r="BG20" s="1">
        <v>2776</v>
      </c>
      <c r="BH20" s="1">
        <v>2450</v>
      </c>
      <c r="BI20" s="1">
        <v>487</v>
      </c>
      <c r="BJ20" s="7">
        <f t="shared" si="9"/>
        <v>8453</v>
      </c>
      <c r="BK20" s="1">
        <v>821</v>
      </c>
      <c r="BL20" s="1">
        <v>1343</v>
      </c>
      <c r="BM20" s="1">
        <v>2977</v>
      </c>
      <c r="BN20" s="1">
        <v>2485</v>
      </c>
      <c r="BO20" s="1">
        <v>487</v>
      </c>
      <c r="BP20" s="7">
        <f t="shared" si="10"/>
        <v>8113</v>
      </c>
    </row>
    <row r="21" spans="1:68" x14ac:dyDescent="0.25">
      <c r="A21" s="13"/>
      <c r="B21" t="s">
        <v>10</v>
      </c>
      <c r="C21" s="1">
        <v>3439</v>
      </c>
      <c r="D21" s="1">
        <v>5178</v>
      </c>
      <c r="E21" s="1">
        <v>6927</v>
      </c>
      <c r="F21" s="1">
        <v>3623</v>
      </c>
      <c r="G21" s="1">
        <v>478</v>
      </c>
      <c r="H21" s="7">
        <f t="shared" si="0"/>
        <v>19645</v>
      </c>
      <c r="I21" s="1">
        <v>3435</v>
      </c>
      <c r="J21" s="1">
        <v>4074</v>
      </c>
      <c r="K21" s="1">
        <v>7418</v>
      </c>
      <c r="L21" s="1">
        <v>3696</v>
      </c>
      <c r="M21" s="1">
        <v>490</v>
      </c>
      <c r="N21" s="7">
        <f t="shared" si="1"/>
        <v>19113</v>
      </c>
      <c r="O21" s="1">
        <v>3262</v>
      </c>
      <c r="P21" s="1">
        <v>3868</v>
      </c>
      <c r="Q21" s="1">
        <v>7453</v>
      </c>
      <c r="R21" s="1">
        <v>3878</v>
      </c>
      <c r="S21" s="1">
        <v>565</v>
      </c>
      <c r="T21" s="7">
        <f t="shared" si="2"/>
        <v>19026</v>
      </c>
      <c r="U21" s="1">
        <v>3139</v>
      </c>
      <c r="V21" s="1">
        <v>3846</v>
      </c>
      <c r="W21" s="1">
        <v>7098</v>
      </c>
      <c r="X21" s="1">
        <v>4151</v>
      </c>
      <c r="Y21" s="1">
        <v>565</v>
      </c>
      <c r="Z21" s="7">
        <f t="shared" si="3"/>
        <v>18799</v>
      </c>
      <c r="AA21" s="1">
        <v>3127</v>
      </c>
      <c r="AB21" s="1">
        <v>3671</v>
      </c>
      <c r="AC21" s="1">
        <v>6863</v>
      </c>
      <c r="AD21" s="1">
        <v>4351</v>
      </c>
      <c r="AE21" s="1">
        <v>704</v>
      </c>
      <c r="AF21" s="7">
        <f t="shared" si="4"/>
        <v>18716</v>
      </c>
      <c r="AG21" s="1">
        <v>2524</v>
      </c>
      <c r="AH21" s="1">
        <v>4243</v>
      </c>
      <c r="AI21" s="1">
        <v>6747</v>
      </c>
      <c r="AJ21" s="1">
        <v>4420</v>
      </c>
      <c r="AK21" s="1">
        <v>704</v>
      </c>
      <c r="AL21" s="7">
        <f t="shared" si="5"/>
        <v>18638</v>
      </c>
      <c r="AM21" s="1">
        <v>2184</v>
      </c>
      <c r="AN21" s="1">
        <v>4435</v>
      </c>
      <c r="AO21" s="1">
        <v>6564</v>
      </c>
      <c r="AP21" s="1">
        <v>4261</v>
      </c>
      <c r="AQ21" s="1">
        <v>727</v>
      </c>
      <c r="AR21" s="7">
        <f t="shared" si="6"/>
        <v>18171</v>
      </c>
      <c r="AS21" s="1">
        <v>2201</v>
      </c>
      <c r="AT21" s="1">
        <v>4348</v>
      </c>
      <c r="AU21" s="1">
        <v>6224</v>
      </c>
      <c r="AV21" s="1">
        <v>4259</v>
      </c>
      <c r="AW21" s="1">
        <v>899</v>
      </c>
      <c r="AX21" s="7">
        <f t="shared" si="7"/>
        <v>17931</v>
      </c>
      <c r="AY21" s="1">
        <v>1756</v>
      </c>
      <c r="AZ21" s="1">
        <v>4230</v>
      </c>
      <c r="BA21" s="1">
        <v>5572</v>
      </c>
      <c r="BB21" s="1">
        <v>4613</v>
      </c>
      <c r="BC21" s="1">
        <v>889</v>
      </c>
      <c r="BD21" s="7">
        <f t="shared" si="8"/>
        <v>17060</v>
      </c>
      <c r="BE21" s="1">
        <v>1756</v>
      </c>
      <c r="BF21" s="1">
        <v>3977</v>
      </c>
      <c r="BG21" s="1">
        <v>5474</v>
      </c>
      <c r="BH21" s="1">
        <v>4675</v>
      </c>
      <c r="BI21" s="1">
        <v>949</v>
      </c>
      <c r="BJ21" s="7">
        <f t="shared" si="9"/>
        <v>16831</v>
      </c>
      <c r="BK21" s="1">
        <v>1727</v>
      </c>
      <c r="BL21" s="1">
        <v>2735</v>
      </c>
      <c r="BM21" s="1">
        <v>5854</v>
      </c>
      <c r="BN21" s="1">
        <v>4727</v>
      </c>
      <c r="BO21" s="1">
        <v>949</v>
      </c>
      <c r="BP21" s="7">
        <f t="shared" si="10"/>
        <v>15992</v>
      </c>
    </row>
    <row r="22" spans="1:68" x14ac:dyDescent="0.25">
      <c r="A22" s="13" t="s">
        <v>16</v>
      </c>
      <c r="B22" t="s">
        <v>8</v>
      </c>
      <c r="C22" s="1">
        <v>29</v>
      </c>
      <c r="D22" s="1">
        <v>112</v>
      </c>
      <c r="E22" s="1">
        <v>159</v>
      </c>
      <c r="F22" s="1">
        <v>175</v>
      </c>
      <c r="G22" s="1">
        <v>59</v>
      </c>
      <c r="H22" s="7">
        <f t="shared" si="0"/>
        <v>534</v>
      </c>
      <c r="I22" s="1">
        <v>29</v>
      </c>
      <c r="J22" s="1">
        <v>116</v>
      </c>
      <c r="K22" s="1">
        <v>152</v>
      </c>
      <c r="L22" s="1">
        <v>175</v>
      </c>
      <c r="M22" s="1">
        <v>62</v>
      </c>
      <c r="N22" s="7">
        <f t="shared" si="1"/>
        <v>534</v>
      </c>
      <c r="O22" s="1">
        <v>29</v>
      </c>
      <c r="P22" s="1">
        <v>118</v>
      </c>
      <c r="Q22" s="1">
        <v>144</v>
      </c>
      <c r="R22" s="1">
        <v>178</v>
      </c>
      <c r="S22" s="1">
        <v>63</v>
      </c>
      <c r="T22" s="7">
        <f t="shared" si="2"/>
        <v>532</v>
      </c>
      <c r="U22" s="1">
        <v>30</v>
      </c>
      <c r="V22" s="1">
        <v>119</v>
      </c>
      <c r="W22" s="1">
        <v>145</v>
      </c>
      <c r="X22" s="1">
        <v>186</v>
      </c>
      <c r="Y22" s="1">
        <v>68</v>
      </c>
      <c r="Z22" s="7">
        <f t="shared" si="3"/>
        <v>548</v>
      </c>
      <c r="AA22" s="1">
        <v>29</v>
      </c>
      <c r="AB22" s="1">
        <v>123</v>
      </c>
      <c r="AC22" s="1">
        <v>141</v>
      </c>
      <c r="AD22" s="1">
        <v>187</v>
      </c>
      <c r="AE22" s="1">
        <v>70</v>
      </c>
      <c r="AF22" s="7">
        <f t="shared" si="4"/>
        <v>550</v>
      </c>
      <c r="AG22" s="1">
        <v>30</v>
      </c>
      <c r="AH22" s="1">
        <v>122</v>
      </c>
      <c r="AI22" s="1">
        <v>139</v>
      </c>
      <c r="AJ22" s="1">
        <v>190</v>
      </c>
      <c r="AK22" s="1">
        <v>71</v>
      </c>
      <c r="AL22" s="7">
        <f t="shared" si="5"/>
        <v>552</v>
      </c>
      <c r="AM22" s="1">
        <v>29</v>
      </c>
      <c r="AN22" s="1">
        <v>116</v>
      </c>
      <c r="AO22" s="1">
        <v>141</v>
      </c>
      <c r="AP22" s="1">
        <v>195</v>
      </c>
      <c r="AQ22" s="1">
        <v>74</v>
      </c>
      <c r="AR22" s="7">
        <f t="shared" si="6"/>
        <v>555</v>
      </c>
      <c r="AS22" s="1">
        <v>29</v>
      </c>
      <c r="AT22" s="1">
        <v>117</v>
      </c>
      <c r="AU22" s="1">
        <v>137</v>
      </c>
      <c r="AV22" s="1">
        <v>200</v>
      </c>
      <c r="AW22" s="1">
        <v>69</v>
      </c>
      <c r="AX22" s="7">
        <f t="shared" si="7"/>
        <v>552</v>
      </c>
      <c r="AY22" s="1">
        <v>28</v>
      </c>
      <c r="AZ22" s="1">
        <v>119</v>
      </c>
      <c r="BA22" s="1">
        <v>135</v>
      </c>
      <c r="BB22" s="1">
        <v>212</v>
      </c>
      <c r="BC22" s="1">
        <v>76</v>
      </c>
      <c r="BD22" s="7">
        <f t="shared" si="8"/>
        <v>570</v>
      </c>
      <c r="BE22" s="1">
        <v>26</v>
      </c>
      <c r="BF22" s="1">
        <v>117</v>
      </c>
      <c r="BG22" s="1">
        <v>132</v>
      </c>
      <c r="BH22" s="1">
        <v>216</v>
      </c>
      <c r="BI22" s="1">
        <v>77</v>
      </c>
      <c r="BJ22" s="7">
        <f t="shared" si="9"/>
        <v>568</v>
      </c>
      <c r="BK22" s="1">
        <v>28</v>
      </c>
      <c r="BL22" s="1">
        <v>107</v>
      </c>
      <c r="BM22" s="1">
        <v>132</v>
      </c>
      <c r="BN22" s="1">
        <v>227</v>
      </c>
      <c r="BO22" s="1">
        <v>78</v>
      </c>
      <c r="BP22" s="7">
        <f t="shared" si="10"/>
        <v>572</v>
      </c>
    </row>
    <row r="23" spans="1:68" x14ac:dyDescent="0.25">
      <c r="A23" s="13"/>
      <c r="B23" t="s">
        <v>9</v>
      </c>
      <c r="C23" s="1">
        <v>1733</v>
      </c>
      <c r="D23" s="1">
        <v>4066</v>
      </c>
      <c r="E23" s="1">
        <v>4056</v>
      </c>
      <c r="F23" s="1">
        <v>3816</v>
      </c>
      <c r="G23" s="1">
        <v>1031</v>
      </c>
      <c r="H23" s="7">
        <f t="shared" si="0"/>
        <v>14702</v>
      </c>
      <c r="I23" s="1">
        <v>1686</v>
      </c>
      <c r="J23" s="1">
        <v>4161</v>
      </c>
      <c r="K23" s="1">
        <v>3877</v>
      </c>
      <c r="L23" s="1">
        <v>3870</v>
      </c>
      <c r="M23" s="1">
        <v>1070</v>
      </c>
      <c r="N23" s="7">
        <f t="shared" si="1"/>
        <v>14664</v>
      </c>
      <c r="O23" s="1">
        <v>1672</v>
      </c>
      <c r="P23" s="1">
        <v>4019</v>
      </c>
      <c r="Q23" s="1">
        <v>3764</v>
      </c>
      <c r="R23" s="1">
        <v>3934</v>
      </c>
      <c r="S23" s="1">
        <v>1082</v>
      </c>
      <c r="T23" s="7">
        <f t="shared" si="2"/>
        <v>14471</v>
      </c>
      <c r="U23" s="1">
        <v>1651</v>
      </c>
      <c r="V23" s="1">
        <v>3960</v>
      </c>
      <c r="W23" s="1">
        <v>3884</v>
      </c>
      <c r="X23" s="1">
        <v>4134</v>
      </c>
      <c r="Y23" s="1">
        <v>1202</v>
      </c>
      <c r="Z23" s="7">
        <f t="shared" si="3"/>
        <v>14831</v>
      </c>
      <c r="AA23" s="1">
        <v>1479</v>
      </c>
      <c r="AB23" s="1">
        <v>3946</v>
      </c>
      <c r="AC23" s="1">
        <v>3781</v>
      </c>
      <c r="AD23" s="1">
        <v>4182</v>
      </c>
      <c r="AE23" s="1">
        <v>1255</v>
      </c>
      <c r="AF23" s="7">
        <f t="shared" si="4"/>
        <v>14643</v>
      </c>
      <c r="AG23" s="1">
        <v>1497</v>
      </c>
      <c r="AH23" s="1">
        <v>3856</v>
      </c>
      <c r="AI23" s="1">
        <v>3850</v>
      </c>
      <c r="AJ23" s="1">
        <v>4250</v>
      </c>
      <c r="AK23" s="1">
        <v>1305</v>
      </c>
      <c r="AL23" s="7">
        <f t="shared" si="5"/>
        <v>14758</v>
      </c>
      <c r="AM23" s="1">
        <v>1487</v>
      </c>
      <c r="AN23" s="1">
        <v>3582</v>
      </c>
      <c r="AO23" s="1">
        <v>3983</v>
      </c>
      <c r="AP23" s="1">
        <v>4350</v>
      </c>
      <c r="AQ23" s="1">
        <v>1351</v>
      </c>
      <c r="AR23" s="7">
        <f t="shared" si="6"/>
        <v>14753</v>
      </c>
      <c r="AS23" s="1">
        <v>1442</v>
      </c>
      <c r="AT23" s="1">
        <v>3576</v>
      </c>
      <c r="AU23" s="1">
        <v>3885</v>
      </c>
      <c r="AV23" s="1">
        <v>4464</v>
      </c>
      <c r="AW23" s="1">
        <v>1289</v>
      </c>
      <c r="AX23" s="7">
        <f t="shared" si="7"/>
        <v>14656</v>
      </c>
      <c r="AY23" s="1">
        <v>1335</v>
      </c>
      <c r="AZ23" s="1">
        <v>3482</v>
      </c>
      <c r="BA23" s="1">
        <v>3883</v>
      </c>
      <c r="BB23" s="1">
        <v>4773</v>
      </c>
      <c r="BC23" s="1">
        <v>1455</v>
      </c>
      <c r="BD23" s="7">
        <f t="shared" si="8"/>
        <v>14928</v>
      </c>
      <c r="BE23" s="1">
        <v>1258</v>
      </c>
      <c r="BF23" s="1">
        <v>3342</v>
      </c>
      <c r="BG23" s="1">
        <v>3780</v>
      </c>
      <c r="BH23" s="1">
        <v>4991</v>
      </c>
      <c r="BI23" s="1">
        <v>1455</v>
      </c>
      <c r="BJ23" s="7">
        <f t="shared" si="9"/>
        <v>14826</v>
      </c>
      <c r="BK23" s="1">
        <v>1316</v>
      </c>
      <c r="BL23" s="1">
        <v>2992</v>
      </c>
      <c r="BM23" s="1">
        <v>3896</v>
      </c>
      <c r="BN23" s="1">
        <v>5219</v>
      </c>
      <c r="BO23" s="1">
        <v>1449</v>
      </c>
      <c r="BP23" s="7">
        <f t="shared" si="10"/>
        <v>14872</v>
      </c>
    </row>
    <row r="24" spans="1:68" x14ac:dyDescent="0.25">
      <c r="A24" s="13"/>
      <c r="B24" t="s">
        <v>10</v>
      </c>
      <c r="C24" s="1">
        <v>3635</v>
      </c>
      <c r="D24" s="1">
        <v>8100</v>
      </c>
      <c r="E24" s="1">
        <v>7965</v>
      </c>
      <c r="F24" s="1">
        <v>7402</v>
      </c>
      <c r="G24" s="1">
        <v>2106</v>
      </c>
      <c r="H24" s="7">
        <f t="shared" si="0"/>
        <v>29208</v>
      </c>
      <c r="I24" s="1">
        <v>3532</v>
      </c>
      <c r="J24" s="1">
        <v>8313</v>
      </c>
      <c r="K24" s="1">
        <v>7605</v>
      </c>
      <c r="L24" s="1">
        <v>7488</v>
      </c>
      <c r="M24" s="1">
        <v>2182</v>
      </c>
      <c r="N24" s="7">
        <f t="shared" si="1"/>
        <v>29120</v>
      </c>
      <c r="O24" s="1">
        <v>3492</v>
      </c>
      <c r="P24" s="1">
        <v>8024</v>
      </c>
      <c r="Q24" s="1">
        <v>7350</v>
      </c>
      <c r="R24" s="1">
        <v>7609</v>
      </c>
      <c r="S24" s="1">
        <v>2221</v>
      </c>
      <c r="T24" s="7">
        <f t="shared" si="2"/>
        <v>28696</v>
      </c>
      <c r="U24" s="1">
        <v>3410</v>
      </c>
      <c r="V24" s="1">
        <v>7927</v>
      </c>
      <c r="W24" s="1">
        <v>7596</v>
      </c>
      <c r="X24" s="1">
        <v>7971</v>
      </c>
      <c r="Y24" s="1">
        <v>2475</v>
      </c>
      <c r="Z24" s="7">
        <f t="shared" si="3"/>
        <v>29379</v>
      </c>
      <c r="AA24" s="1">
        <v>3045</v>
      </c>
      <c r="AB24" s="1">
        <v>7909</v>
      </c>
      <c r="AC24" s="1">
        <v>7456</v>
      </c>
      <c r="AD24" s="1">
        <v>8079</v>
      </c>
      <c r="AE24" s="1">
        <v>2698</v>
      </c>
      <c r="AF24" s="7">
        <f t="shared" si="4"/>
        <v>29187</v>
      </c>
      <c r="AG24" s="1">
        <v>3064</v>
      </c>
      <c r="AH24" s="1">
        <v>7707</v>
      </c>
      <c r="AI24" s="1">
        <v>7606</v>
      </c>
      <c r="AJ24" s="1">
        <v>8157</v>
      </c>
      <c r="AK24" s="1">
        <v>2666</v>
      </c>
      <c r="AL24" s="7">
        <f t="shared" si="5"/>
        <v>29200</v>
      </c>
      <c r="AM24" s="1">
        <v>3038</v>
      </c>
      <c r="AN24" s="1">
        <v>7187</v>
      </c>
      <c r="AO24" s="1">
        <v>7865</v>
      </c>
      <c r="AP24" s="1">
        <v>8352</v>
      </c>
      <c r="AQ24" s="1">
        <v>2751</v>
      </c>
      <c r="AR24" s="7">
        <f t="shared" si="6"/>
        <v>29193</v>
      </c>
      <c r="AS24" s="1">
        <v>2943</v>
      </c>
      <c r="AT24" s="1">
        <v>7171</v>
      </c>
      <c r="AU24" s="1">
        <v>7618</v>
      </c>
      <c r="AV24" s="1">
        <v>8554</v>
      </c>
      <c r="AW24" s="1">
        <v>2538</v>
      </c>
      <c r="AX24" s="7">
        <f t="shared" si="7"/>
        <v>28824</v>
      </c>
      <c r="AY24" s="1">
        <v>2714</v>
      </c>
      <c r="AZ24" s="1">
        <v>6986</v>
      </c>
      <c r="BA24" s="1">
        <v>7658</v>
      </c>
      <c r="BB24" s="1">
        <v>9124</v>
      </c>
      <c r="BC24" s="1">
        <v>2851</v>
      </c>
      <c r="BD24" s="7">
        <f t="shared" si="8"/>
        <v>29333</v>
      </c>
      <c r="BE24" s="1">
        <v>2545</v>
      </c>
      <c r="BF24" s="1">
        <v>6728</v>
      </c>
      <c r="BG24" s="1">
        <v>7454</v>
      </c>
      <c r="BH24" s="1">
        <v>9523</v>
      </c>
      <c r="BI24" s="1">
        <v>2851</v>
      </c>
      <c r="BJ24" s="7">
        <f t="shared" si="9"/>
        <v>29101</v>
      </c>
      <c r="BK24" s="1">
        <v>2686</v>
      </c>
      <c r="BL24" s="1">
        <v>5952</v>
      </c>
      <c r="BM24" s="1">
        <v>7630</v>
      </c>
      <c r="BN24" s="1">
        <v>9960</v>
      </c>
      <c r="BO24" s="1">
        <v>2830</v>
      </c>
      <c r="BP24" s="7">
        <f t="shared" si="10"/>
        <v>29058</v>
      </c>
    </row>
    <row r="25" spans="1:68" x14ac:dyDescent="0.25">
      <c r="A25" s="13" t="s">
        <v>17</v>
      </c>
      <c r="B25" t="s">
        <v>8</v>
      </c>
      <c r="C25" s="1">
        <v>90</v>
      </c>
      <c r="D25" s="1">
        <v>192</v>
      </c>
      <c r="E25" s="1">
        <v>288</v>
      </c>
      <c r="F25" s="1">
        <v>387</v>
      </c>
      <c r="G25" s="1">
        <v>70</v>
      </c>
      <c r="H25" s="7">
        <f t="shared" si="0"/>
        <v>1027</v>
      </c>
      <c r="I25" s="1">
        <v>85</v>
      </c>
      <c r="J25" s="1">
        <v>186</v>
      </c>
      <c r="K25" s="1">
        <v>291</v>
      </c>
      <c r="L25" s="1">
        <v>395</v>
      </c>
      <c r="M25" s="1">
        <v>67</v>
      </c>
      <c r="N25" s="7">
        <f t="shared" si="1"/>
        <v>1024</v>
      </c>
      <c r="O25" s="1">
        <v>81</v>
      </c>
      <c r="P25" s="1">
        <v>178</v>
      </c>
      <c r="Q25" s="1">
        <v>284</v>
      </c>
      <c r="R25" s="1">
        <v>401</v>
      </c>
      <c r="S25" s="1">
        <v>71</v>
      </c>
      <c r="T25" s="7">
        <f t="shared" si="2"/>
        <v>1015</v>
      </c>
      <c r="U25" s="1">
        <v>71</v>
      </c>
      <c r="V25" s="1">
        <v>177</v>
      </c>
      <c r="W25" s="1">
        <v>276</v>
      </c>
      <c r="X25" s="1">
        <v>415</v>
      </c>
      <c r="Y25" s="1">
        <v>72</v>
      </c>
      <c r="Z25" s="7">
        <f t="shared" si="3"/>
        <v>1011</v>
      </c>
      <c r="AA25" s="1">
        <v>69</v>
      </c>
      <c r="AB25" s="1">
        <v>170</v>
      </c>
      <c r="AC25" s="1">
        <v>267</v>
      </c>
      <c r="AD25" s="1">
        <v>421</v>
      </c>
      <c r="AE25" s="1">
        <v>73</v>
      </c>
      <c r="AF25" s="7">
        <f t="shared" si="4"/>
        <v>1000</v>
      </c>
      <c r="AG25" s="1">
        <v>66</v>
      </c>
      <c r="AH25" s="1">
        <v>161</v>
      </c>
      <c r="AI25" s="1">
        <v>262</v>
      </c>
      <c r="AJ25" s="1">
        <v>426</v>
      </c>
      <c r="AK25" s="1">
        <v>74</v>
      </c>
      <c r="AL25" s="7">
        <f t="shared" si="5"/>
        <v>989</v>
      </c>
      <c r="AM25" s="1">
        <v>62</v>
      </c>
      <c r="AN25" s="1">
        <v>157</v>
      </c>
      <c r="AO25" s="1">
        <v>251</v>
      </c>
      <c r="AP25" s="1">
        <v>437</v>
      </c>
      <c r="AQ25" s="1">
        <v>73</v>
      </c>
      <c r="AR25" s="7">
        <f t="shared" si="6"/>
        <v>980</v>
      </c>
      <c r="AS25" s="1">
        <v>50</v>
      </c>
      <c r="AT25" s="1">
        <v>150</v>
      </c>
      <c r="AU25" s="1">
        <v>233</v>
      </c>
      <c r="AV25" s="1">
        <v>457</v>
      </c>
      <c r="AW25" s="1">
        <v>75</v>
      </c>
      <c r="AX25" s="7">
        <f t="shared" si="7"/>
        <v>965</v>
      </c>
      <c r="AY25" s="1">
        <v>39</v>
      </c>
      <c r="AZ25" s="1">
        <v>126</v>
      </c>
      <c r="BA25" s="1">
        <v>217</v>
      </c>
      <c r="BB25" s="1">
        <v>476</v>
      </c>
      <c r="BC25" s="1">
        <v>75</v>
      </c>
      <c r="BD25" s="7">
        <f t="shared" si="8"/>
        <v>933</v>
      </c>
      <c r="BE25" s="1">
        <v>28</v>
      </c>
      <c r="BF25" s="1">
        <v>117</v>
      </c>
      <c r="BG25" s="1">
        <v>221</v>
      </c>
      <c r="BH25" s="1">
        <v>490</v>
      </c>
      <c r="BI25" s="1">
        <v>74</v>
      </c>
      <c r="BJ25" s="7">
        <f t="shared" si="9"/>
        <v>930</v>
      </c>
      <c r="BK25" s="1">
        <v>26</v>
      </c>
      <c r="BL25" s="1">
        <v>107</v>
      </c>
      <c r="BM25" s="1">
        <v>218</v>
      </c>
      <c r="BN25" s="1">
        <v>502</v>
      </c>
      <c r="BO25" s="1">
        <v>76</v>
      </c>
      <c r="BP25" s="7">
        <f t="shared" si="10"/>
        <v>929</v>
      </c>
    </row>
    <row r="26" spans="1:68" x14ac:dyDescent="0.25">
      <c r="A26" s="13"/>
      <c r="B26" t="s">
        <v>9</v>
      </c>
      <c r="C26" s="1">
        <v>12873</v>
      </c>
      <c r="D26" s="1">
        <v>15407</v>
      </c>
      <c r="E26" s="1">
        <v>13312</v>
      </c>
      <c r="F26" s="1">
        <v>11451</v>
      </c>
      <c r="G26" s="1">
        <v>1469</v>
      </c>
      <c r="H26" s="7">
        <f t="shared" si="0"/>
        <v>54512</v>
      </c>
      <c r="I26" s="1">
        <v>12329</v>
      </c>
      <c r="J26" s="1">
        <v>14929</v>
      </c>
      <c r="K26" s="1">
        <v>13683</v>
      </c>
      <c r="L26" s="1">
        <v>11752</v>
      </c>
      <c r="M26" s="1">
        <v>1417</v>
      </c>
      <c r="N26" s="7">
        <f t="shared" si="1"/>
        <v>54110</v>
      </c>
      <c r="O26" s="1">
        <v>11945</v>
      </c>
      <c r="P26" s="1">
        <v>14191</v>
      </c>
      <c r="Q26" s="1">
        <v>13806</v>
      </c>
      <c r="R26" s="1">
        <v>12010</v>
      </c>
      <c r="S26" s="1">
        <v>1482</v>
      </c>
      <c r="T26" s="7">
        <f t="shared" si="2"/>
        <v>53434</v>
      </c>
      <c r="U26" s="1">
        <v>10275</v>
      </c>
      <c r="V26" s="1">
        <v>13960</v>
      </c>
      <c r="W26" s="1">
        <v>14555</v>
      </c>
      <c r="X26" s="1">
        <v>12572</v>
      </c>
      <c r="Y26" s="1">
        <v>1500</v>
      </c>
      <c r="Z26" s="7">
        <f t="shared" si="3"/>
        <v>52862</v>
      </c>
      <c r="AA26" s="1">
        <v>10211</v>
      </c>
      <c r="AB26" s="1">
        <v>13191</v>
      </c>
      <c r="AC26" s="1">
        <v>14444</v>
      </c>
      <c r="AD26" s="1">
        <v>12908</v>
      </c>
      <c r="AE26" s="1">
        <v>1510</v>
      </c>
      <c r="AF26" s="7">
        <f t="shared" si="4"/>
        <v>52264</v>
      </c>
      <c r="AG26" s="1">
        <v>9539</v>
      </c>
      <c r="AH26" s="1">
        <v>13109</v>
      </c>
      <c r="AI26" s="1">
        <v>14516</v>
      </c>
      <c r="AJ26" s="1">
        <v>13144</v>
      </c>
      <c r="AK26" s="1">
        <v>1522</v>
      </c>
      <c r="AL26" s="7">
        <f t="shared" si="5"/>
        <v>51830</v>
      </c>
      <c r="AM26" s="1">
        <v>9156</v>
      </c>
      <c r="AN26" s="1">
        <v>13133</v>
      </c>
      <c r="AO26" s="1">
        <v>14076</v>
      </c>
      <c r="AP26" s="1">
        <v>13624</v>
      </c>
      <c r="AQ26" s="1">
        <v>1456</v>
      </c>
      <c r="AR26" s="7">
        <f t="shared" si="6"/>
        <v>51445</v>
      </c>
      <c r="AS26" s="1">
        <v>7126</v>
      </c>
      <c r="AT26" s="1">
        <v>13298</v>
      </c>
      <c r="AU26" s="1">
        <v>13336</v>
      </c>
      <c r="AV26" s="1">
        <v>14822</v>
      </c>
      <c r="AW26" s="1">
        <v>1484</v>
      </c>
      <c r="AX26" s="7">
        <f t="shared" si="7"/>
        <v>50066</v>
      </c>
      <c r="AY26" s="1">
        <v>6003</v>
      </c>
      <c r="AZ26" s="1">
        <v>11737</v>
      </c>
      <c r="BA26" s="1">
        <v>13231</v>
      </c>
      <c r="BB26" s="1">
        <v>15625</v>
      </c>
      <c r="BC26" s="1">
        <v>1525</v>
      </c>
      <c r="BD26" s="7">
        <f t="shared" si="8"/>
        <v>48121</v>
      </c>
      <c r="BE26" s="1">
        <v>4749</v>
      </c>
      <c r="BF26" s="1">
        <v>11203</v>
      </c>
      <c r="BG26" s="1">
        <v>14260</v>
      </c>
      <c r="BH26" s="1">
        <v>16165</v>
      </c>
      <c r="BI26" s="1">
        <v>1511</v>
      </c>
      <c r="BJ26" s="7">
        <f t="shared" si="9"/>
        <v>47888</v>
      </c>
      <c r="BK26" s="1">
        <v>4063</v>
      </c>
      <c r="BL26" s="1">
        <v>10615</v>
      </c>
      <c r="BM26" s="1">
        <v>14528</v>
      </c>
      <c r="BN26" s="1">
        <v>16833</v>
      </c>
      <c r="BO26" s="1">
        <v>1556</v>
      </c>
      <c r="BP26" s="7">
        <f t="shared" si="10"/>
        <v>47595</v>
      </c>
    </row>
    <row r="27" spans="1:68" x14ac:dyDescent="0.25">
      <c r="A27" s="13"/>
      <c r="B27" t="s">
        <v>10</v>
      </c>
      <c r="C27" s="1">
        <v>26810</v>
      </c>
      <c r="D27" s="1">
        <v>30935</v>
      </c>
      <c r="E27" s="1">
        <v>26713</v>
      </c>
      <c r="F27" s="1">
        <v>22278</v>
      </c>
      <c r="G27" s="1">
        <v>2829</v>
      </c>
      <c r="H27" s="7">
        <f t="shared" si="0"/>
        <v>109565</v>
      </c>
      <c r="I27" s="1">
        <v>25604</v>
      </c>
      <c r="J27" s="1">
        <v>29846</v>
      </c>
      <c r="K27" s="1">
        <v>27249</v>
      </c>
      <c r="L27" s="1">
        <v>22868</v>
      </c>
      <c r="M27" s="1">
        <v>2739</v>
      </c>
      <c r="N27" s="7">
        <f t="shared" si="1"/>
        <v>108306</v>
      </c>
      <c r="O27" s="1">
        <v>24747</v>
      </c>
      <c r="P27" s="1">
        <v>28511</v>
      </c>
      <c r="Q27" s="1">
        <v>27497</v>
      </c>
      <c r="R27" s="1">
        <v>23345</v>
      </c>
      <c r="S27" s="1">
        <v>2898</v>
      </c>
      <c r="T27" s="7">
        <f t="shared" si="2"/>
        <v>106998</v>
      </c>
      <c r="U27" s="1">
        <v>21263</v>
      </c>
      <c r="V27" s="1">
        <v>27873</v>
      </c>
      <c r="W27" s="1">
        <v>28946</v>
      </c>
      <c r="X27" s="1">
        <v>24482</v>
      </c>
      <c r="Y27" s="1">
        <v>2932</v>
      </c>
      <c r="Z27" s="7">
        <f t="shared" si="3"/>
        <v>105496</v>
      </c>
      <c r="AA27" s="1">
        <v>21237</v>
      </c>
      <c r="AB27" s="1">
        <v>26172</v>
      </c>
      <c r="AC27" s="1">
        <v>28533</v>
      </c>
      <c r="AD27" s="1">
        <v>24921</v>
      </c>
      <c r="AE27" s="1">
        <v>2945</v>
      </c>
      <c r="AF27" s="7">
        <f t="shared" si="4"/>
        <v>103808</v>
      </c>
      <c r="AG27" s="1">
        <v>19708</v>
      </c>
      <c r="AH27" s="1">
        <v>25952</v>
      </c>
      <c r="AI27" s="1">
        <v>28614</v>
      </c>
      <c r="AJ27" s="1">
        <v>25264</v>
      </c>
      <c r="AK27" s="1">
        <v>2954</v>
      </c>
      <c r="AL27" s="7">
        <f t="shared" si="5"/>
        <v>102492</v>
      </c>
      <c r="AM27" s="1">
        <v>18924</v>
      </c>
      <c r="AN27" s="1">
        <v>25890</v>
      </c>
      <c r="AO27" s="1">
        <v>27658</v>
      </c>
      <c r="AP27" s="1">
        <v>26090</v>
      </c>
      <c r="AQ27" s="1">
        <v>2843</v>
      </c>
      <c r="AR27" s="7">
        <f t="shared" si="6"/>
        <v>101405</v>
      </c>
      <c r="AS27" s="1">
        <v>14642</v>
      </c>
      <c r="AT27" s="1">
        <v>26151</v>
      </c>
      <c r="AU27" s="1">
        <v>26097</v>
      </c>
      <c r="AV27" s="1">
        <v>28437</v>
      </c>
      <c r="AW27" s="1">
        <v>2896</v>
      </c>
      <c r="AX27" s="7">
        <f t="shared" si="7"/>
        <v>98223</v>
      </c>
      <c r="AY27" s="1">
        <v>12127</v>
      </c>
      <c r="AZ27" s="1">
        <v>22846</v>
      </c>
      <c r="BA27" s="1">
        <v>25594</v>
      </c>
      <c r="BB27" s="1">
        <v>29922</v>
      </c>
      <c r="BC27" s="1">
        <v>2951</v>
      </c>
      <c r="BD27" s="7">
        <f t="shared" si="8"/>
        <v>93440</v>
      </c>
      <c r="BE27" s="1">
        <v>9349</v>
      </c>
      <c r="BF27" s="1">
        <v>21625</v>
      </c>
      <c r="BG27" s="1">
        <v>27514</v>
      </c>
      <c r="BH27" s="1">
        <v>30939</v>
      </c>
      <c r="BI27" s="1">
        <v>2923</v>
      </c>
      <c r="BJ27" s="7">
        <f t="shared" si="9"/>
        <v>92350</v>
      </c>
      <c r="BK27" s="1">
        <v>8017</v>
      </c>
      <c r="BL27" s="1">
        <v>20351</v>
      </c>
      <c r="BM27" s="1">
        <v>27889</v>
      </c>
      <c r="BN27" s="1">
        <v>32206</v>
      </c>
      <c r="BO27" s="1">
        <v>3017</v>
      </c>
      <c r="BP27" s="7">
        <f t="shared" si="10"/>
        <v>91480</v>
      </c>
    </row>
    <row r="28" spans="1:68" x14ac:dyDescent="0.25">
      <c r="A28" s="13" t="s">
        <v>18</v>
      </c>
      <c r="B28" t="s">
        <v>8</v>
      </c>
      <c r="C28" s="1">
        <v>70</v>
      </c>
      <c r="D28" s="1">
        <v>140</v>
      </c>
      <c r="E28" s="1">
        <v>304</v>
      </c>
      <c r="F28" s="1">
        <v>285</v>
      </c>
      <c r="G28" s="1">
        <v>316</v>
      </c>
      <c r="H28" s="7">
        <f t="shared" si="0"/>
        <v>1115</v>
      </c>
      <c r="I28" s="1">
        <v>69</v>
      </c>
      <c r="J28" s="1">
        <v>140</v>
      </c>
      <c r="K28" s="1">
        <v>308</v>
      </c>
      <c r="L28" s="1">
        <v>286</v>
      </c>
      <c r="M28" s="1">
        <v>324</v>
      </c>
      <c r="N28" s="7">
        <f t="shared" si="1"/>
        <v>1127</v>
      </c>
      <c r="O28" s="1">
        <v>68</v>
      </c>
      <c r="P28" s="1">
        <v>142</v>
      </c>
      <c r="Q28" s="1">
        <v>298</v>
      </c>
      <c r="R28" s="1">
        <v>293</v>
      </c>
      <c r="S28" s="1">
        <v>335</v>
      </c>
      <c r="T28" s="7">
        <f t="shared" si="2"/>
        <v>1136</v>
      </c>
      <c r="U28" s="1">
        <v>65</v>
      </c>
      <c r="V28" s="1">
        <v>146</v>
      </c>
      <c r="W28" s="1">
        <v>291</v>
      </c>
      <c r="X28" s="1">
        <v>297</v>
      </c>
      <c r="Y28" s="1">
        <v>349</v>
      </c>
      <c r="Z28" s="7">
        <f t="shared" si="3"/>
        <v>1148</v>
      </c>
      <c r="AA28" s="1">
        <v>62</v>
      </c>
      <c r="AB28" s="1">
        <v>137</v>
      </c>
      <c r="AC28" s="1">
        <v>290</v>
      </c>
      <c r="AD28" s="1">
        <v>313</v>
      </c>
      <c r="AE28" s="1">
        <v>369</v>
      </c>
      <c r="AF28" s="7">
        <f t="shared" si="4"/>
        <v>1171</v>
      </c>
      <c r="AG28" s="1">
        <v>57</v>
      </c>
      <c r="AH28" s="1">
        <v>132</v>
      </c>
      <c r="AI28" s="1">
        <v>289</v>
      </c>
      <c r="AJ28" s="1">
        <v>322</v>
      </c>
      <c r="AK28" s="1">
        <v>375</v>
      </c>
      <c r="AL28" s="7">
        <f t="shared" si="5"/>
        <v>1175</v>
      </c>
      <c r="AM28" s="1">
        <v>55</v>
      </c>
      <c r="AN28" s="1">
        <v>130</v>
      </c>
      <c r="AO28" s="1">
        <v>282</v>
      </c>
      <c r="AP28" s="1">
        <v>332</v>
      </c>
      <c r="AQ28" s="1">
        <v>376</v>
      </c>
      <c r="AR28" s="7">
        <f t="shared" si="6"/>
        <v>1175</v>
      </c>
      <c r="AS28" s="1">
        <v>52</v>
      </c>
      <c r="AT28" s="1">
        <v>118</v>
      </c>
      <c r="AU28" s="1">
        <v>278</v>
      </c>
      <c r="AV28" s="1">
        <v>343</v>
      </c>
      <c r="AW28" s="1">
        <v>395</v>
      </c>
      <c r="AX28" s="7">
        <f t="shared" si="7"/>
        <v>1186</v>
      </c>
      <c r="AY28" s="1">
        <v>47</v>
      </c>
      <c r="AZ28" s="1">
        <v>108</v>
      </c>
      <c r="BA28" s="1">
        <v>270</v>
      </c>
      <c r="BB28" s="1">
        <v>358</v>
      </c>
      <c r="BC28" s="1">
        <v>409</v>
      </c>
      <c r="BD28" s="7">
        <f t="shared" si="8"/>
        <v>1192</v>
      </c>
      <c r="BE28" s="1">
        <v>48</v>
      </c>
      <c r="BF28" s="1">
        <v>100</v>
      </c>
      <c r="BG28" s="1">
        <v>269</v>
      </c>
      <c r="BH28" s="1">
        <v>361</v>
      </c>
      <c r="BI28" s="1">
        <v>417</v>
      </c>
      <c r="BJ28" s="7">
        <f t="shared" si="9"/>
        <v>1195</v>
      </c>
      <c r="BK28" s="1">
        <v>43</v>
      </c>
      <c r="BL28" s="1">
        <v>92</v>
      </c>
      <c r="BM28" s="1">
        <v>262</v>
      </c>
      <c r="BN28" s="1">
        <v>372</v>
      </c>
      <c r="BO28" s="1">
        <v>421</v>
      </c>
      <c r="BP28" s="7">
        <f t="shared" si="10"/>
        <v>1190</v>
      </c>
    </row>
    <row r="29" spans="1:68" x14ac:dyDescent="0.25">
      <c r="A29" s="13"/>
      <c r="B29" t="s">
        <v>9</v>
      </c>
      <c r="C29" s="1">
        <v>10373</v>
      </c>
      <c r="D29" s="1">
        <v>10148</v>
      </c>
      <c r="E29" s="1">
        <v>10527</v>
      </c>
      <c r="F29" s="1">
        <v>7502</v>
      </c>
      <c r="G29" s="1">
        <v>6642</v>
      </c>
      <c r="H29" s="7">
        <f t="shared" si="0"/>
        <v>45192</v>
      </c>
      <c r="I29" s="1">
        <v>10297</v>
      </c>
      <c r="J29" s="1">
        <v>10080</v>
      </c>
      <c r="K29" s="1">
        <v>10501</v>
      </c>
      <c r="L29" s="1">
        <v>7419</v>
      </c>
      <c r="M29" s="1">
        <v>6869</v>
      </c>
      <c r="N29" s="7">
        <f t="shared" si="1"/>
        <v>45166</v>
      </c>
      <c r="O29" s="1">
        <v>10322</v>
      </c>
      <c r="P29" s="1">
        <v>10368</v>
      </c>
      <c r="Q29" s="1">
        <v>10172</v>
      </c>
      <c r="R29" s="1">
        <v>7541</v>
      </c>
      <c r="S29" s="1">
        <v>7093</v>
      </c>
      <c r="T29" s="7">
        <f t="shared" si="2"/>
        <v>45496</v>
      </c>
      <c r="U29" s="1">
        <v>10109</v>
      </c>
      <c r="V29" s="1">
        <v>11076</v>
      </c>
      <c r="W29" s="1">
        <v>10079</v>
      </c>
      <c r="X29" s="1">
        <v>7664</v>
      </c>
      <c r="Y29" s="1">
        <v>7406</v>
      </c>
      <c r="Z29" s="7">
        <f t="shared" si="3"/>
        <v>46334</v>
      </c>
      <c r="AA29" s="1">
        <v>9786</v>
      </c>
      <c r="AB29" s="1">
        <v>10664</v>
      </c>
      <c r="AC29" s="1">
        <v>10139</v>
      </c>
      <c r="AD29" s="1">
        <v>8120</v>
      </c>
      <c r="AE29" s="1">
        <v>7852</v>
      </c>
      <c r="AF29" s="7">
        <f t="shared" si="4"/>
        <v>46561</v>
      </c>
      <c r="AG29" s="1">
        <v>9445</v>
      </c>
      <c r="AH29" s="1">
        <v>10331</v>
      </c>
      <c r="AI29" s="1">
        <v>10366</v>
      </c>
      <c r="AJ29" s="1">
        <v>8356</v>
      </c>
      <c r="AK29" s="1">
        <v>7902</v>
      </c>
      <c r="AL29" s="7">
        <f t="shared" si="5"/>
        <v>46400</v>
      </c>
      <c r="AM29" s="1">
        <v>9307</v>
      </c>
      <c r="AN29" s="1">
        <v>10332</v>
      </c>
      <c r="AO29" s="1">
        <v>10079</v>
      </c>
      <c r="AP29" s="1">
        <v>8638</v>
      </c>
      <c r="AQ29" s="1">
        <v>7865</v>
      </c>
      <c r="AR29" s="7">
        <f t="shared" si="6"/>
        <v>46221</v>
      </c>
      <c r="AS29" s="1">
        <v>8967</v>
      </c>
      <c r="AT29" s="1">
        <v>9673</v>
      </c>
      <c r="AU29" s="1">
        <v>10146</v>
      </c>
      <c r="AV29" s="1">
        <v>9177</v>
      </c>
      <c r="AW29" s="1">
        <v>8294</v>
      </c>
      <c r="AX29" s="7">
        <f t="shared" si="7"/>
        <v>46257</v>
      </c>
      <c r="AY29" s="1">
        <v>8560</v>
      </c>
      <c r="AZ29" s="1">
        <v>8731</v>
      </c>
      <c r="BA29" s="1">
        <v>10392</v>
      </c>
      <c r="BB29" s="1">
        <v>9624</v>
      </c>
      <c r="BC29" s="1">
        <v>8518</v>
      </c>
      <c r="BD29" s="7">
        <f t="shared" si="8"/>
        <v>45825</v>
      </c>
      <c r="BE29" s="1">
        <v>8506</v>
      </c>
      <c r="BF29" s="1">
        <v>8068</v>
      </c>
      <c r="BG29" s="1">
        <v>10576</v>
      </c>
      <c r="BH29" s="1">
        <v>9663</v>
      </c>
      <c r="BI29" s="1">
        <v>8681</v>
      </c>
      <c r="BJ29" s="7">
        <f t="shared" si="9"/>
        <v>45494</v>
      </c>
      <c r="BK29" s="1">
        <v>7096</v>
      </c>
      <c r="BL29" s="1">
        <v>8004</v>
      </c>
      <c r="BM29" s="1">
        <v>10623</v>
      </c>
      <c r="BN29" s="1">
        <v>9976</v>
      </c>
      <c r="BO29" s="1">
        <v>8703</v>
      </c>
      <c r="BP29" s="7">
        <f t="shared" si="10"/>
        <v>44402</v>
      </c>
    </row>
    <row r="30" spans="1:68" x14ac:dyDescent="0.25">
      <c r="A30" s="13"/>
      <c r="B30" t="s">
        <v>10</v>
      </c>
      <c r="C30" s="1">
        <v>21904</v>
      </c>
      <c r="D30" s="1">
        <v>20499</v>
      </c>
      <c r="E30" s="1">
        <v>21456</v>
      </c>
      <c r="F30" s="1">
        <v>15057</v>
      </c>
      <c r="G30" s="1">
        <v>13282</v>
      </c>
      <c r="H30" s="7">
        <f t="shared" si="0"/>
        <v>92198</v>
      </c>
      <c r="I30" s="1">
        <v>21781</v>
      </c>
      <c r="J30" s="1">
        <v>20261</v>
      </c>
      <c r="K30" s="1">
        <v>21442</v>
      </c>
      <c r="L30" s="1">
        <v>14872</v>
      </c>
      <c r="M30" s="1">
        <v>13701</v>
      </c>
      <c r="N30" s="7">
        <f t="shared" si="1"/>
        <v>92057</v>
      </c>
      <c r="O30" s="1">
        <v>21844</v>
      </c>
      <c r="P30" s="1">
        <v>20830</v>
      </c>
      <c r="Q30" s="1">
        <v>20756</v>
      </c>
      <c r="R30" s="1">
        <v>15045</v>
      </c>
      <c r="S30" s="1">
        <v>14248</v>
      </c>
      <c r="T30" s="7">
        <f t="shared" si="2"/>
        <v>92723</v>
      </c>
      <c r="U30" s="1">
        <v>21320</v>
      </c>
      <c r="V30" s="1">
        <v>22419</v>
      </c>
      <c r="W30" s="1">
        <v>20617</v>
      </c>
      <c r="X30" s="1">
        <v>15220</v>
      </c>
      <c r="Y30" s="1">
        <v>14981</v>
      </c>
      <c r="Z30" s="7">
        <f t="shared" si="3"/>
        <v>94557</v>
      </c>
      <c r="AA30" s="1">
        <v>20564</v>
      </c>
      <c r="AB30" s="1">
        <v>21481</v>
      </c>
      <c r="AC30" s="1">
        <v>20736</v>
      </c>
      <c r="AD30" s="1">
        <v>16150</v>
      </c>
      <c r="AE30" s="1">
        <v>15728</v>
      </c>
      <c r="AF30" s="7">
        <f t="shared" si="4"/>
        <v>94659</v>
      </c>
      <c r="AG30" s="1">
        <v>19726</v>
      </c>
      <c r="AH30" s="1">
        <v>20856</v>
      </c>
      <c r="AI30" s="1">
        <v>21083</v>
      </c>
      <c r="AJ30" s="1">
        <v>16548</v>
      </c>
      <c r="AK30" s="1">
        <v>15627</v>
      </c>
      <c r="AL30" s="7">
        <f t="shared" si="5"/>
        <v>93840</v>
      </c>
      <c r="AM30" s="1">
        <v>19497</v>
      </c>
      <c r="AN30" s="1">
        <v>20710</v>
      </c>
      <c r="AO30" s="1">
        <v>20367</v>
      </c>
      <c r="AP30" s="1">
        <v>17047</v>
      </c>
      <c r="AQ30" s="1">
        <v>15415</v>
      </c>
      <c r="AR30" s="7">
        <f t="shared" si="6"/>
        <v>93036</v>
      </c>
      <c r="AS30" s="1">
        <v>18718</v>
      </c>
      <c r="AT30" s="1">
        <v>19222</v>
      </c>
      <c r="AU30" s="1">
        <v>20381</v>
      </c>
      <c r="AV30" s="1">
        <v>17831</v>
      </c>
      <c r="AW30" s="1">
        <v>16138</v>
      </c>
      <c r="AX30" s="7">
        <f t="shared" si="7"/>
        <v>92290</v>
      </c>
      <c r="AY30" s="1">
        <v>17769</v>
      </c>
      <c r="AZ30" s="1">
        <v>17128</v>
      </c>
      <c r="BA30" s="1">
        <v>20719</v>
      </c>
      <c r="BB30" s="1">
        <v>18704</v>
      </c>
      <c r="BC30" s="1">
        <v>16407</v>
      </c>
      <c r="BD30" s="7">
        <f t="shared" si="8"/>
        <v>90727</v>
      </c>
      <c r="BE30" s="1">
        <v>17459</v>
      </c>
      <c r="BF30" s="1">
        <v>15711</v>
      </c>
      <c r="BG30" s="1">
        <v>21134</v>
      </c>
      <c r="BH30" s="1">
        <v>18765</v>
      </c>
      <c r="BI30" s="1">
        <v>16719</v>
      </c>
      <c r="BJ30" s="7">
        <f t="shared" si="9"/>
        <v>89788</v>
      </c>
      <c r="BK30" s="1">
        <v>14534</v>
      </c>
      <c r="BL30" s="1">
        <v>15585</v>
      </c>
      <c r="BM30" s="1">
        <v>21063</v>
      </c>
      <c r="BN30" s="1">
        <v>19269</v>
      </c>
      <c r="BO30" s="1">
        <v>16731</v>
      </c>
      <c r="BP30" s="7">
        <f t="shared" si="10"/>
        <v>87182</v>
      </c>
    </row>
    <row r="31" spans="1:68" x14ac:dyDescent="0.25">
      <c r="A31" s="13" t="s">
        <v>19</v>
      </c>
      <c r="B31" t="s">
        <v>8</v>
      </c>
      <c r="C31" s="1">
        <v>186</v>
      </c>
      <c r="D31" s="1">
        <v>382</v>
      </c>
      <c r="E31" s="1">
        <v>416</v>
      </c>
      <c r="F31" s="1">
        <v>513</v>
      </c>
      <c r="G31" s="1">
        <v>156</v>
      </c>
      <c r="H31" s="7">
        <f t="shared" si="0"/>
        <v>1653</v>
      </c>
      <c r="I31" s="1">
        <v>177</v>
      </c>
      <c r="J31" s="1">
        <v>372</v>
      </c>
      <c r="K31" s="1">
        <v>419</v>
      </c>
      <c r="L31" s="1">
        <v>517</v>
      </c>
      <c r="M31" s="1">
        <v>158</v>
      </c>
      <c r="N31" s="7">
        <f t="shared" si="1"/>
        <v>1643</v>
      </c>
      <c r="O31" s="1">
        <v>165</v>
      </c>
      <c r="P31" s="1">
        <v>361</v>
      </c>
      <c r="Q31" s="1">
        <v>419</v>
      </c>
      <c r="R31" s="1">
        <v>534</v>
      </c>
      <c r="S31" s="1">
        <v>164</v>
      </c>
      <c r="T31" s="7">
        <f t="shared" si="2"/>
        <v>1643</v>
      </c>
      <c r="U31" s="1">
        <v>159</v>
      </c>
      <c r="V31" s="1">
        <v>351</v>
      </c>
      <c r="W31" s="1">
        <v>425</v>
      </c>
      <c r="X31" s="1">
        <v>546</v>
      </c>
      <c r="Y31" s="1">
        <v>169</v>
      </c>
      <c r="Z31" s="7">
        <f t="shared" si="3"/>
        <v>1650</v>
      </c>
      <c r="AA31" s="1">
        <v>149</v>
      </c>
      <c r="AB31" s="1">
        <v>345</v>
      </c>
      <c r="AC31" s="1">
        <v>412</v>
      </c>
      <c r="AD31" s="1">
        <v>565</v>
      </c>
      <c r="AE31" s="1">
        <v>173</v>
      </c>
      <c r="AF31" s="7">
        <f t="shared" si="4"/>
        <v>1644</v>
      </c>
      <c r="AG31" s="1">
        <v>139</v>
      </c>
      <c r="AH31" s="1">
        <v>338</v>
      </c>
      <c r="AI31" s="1">
        <v>392</v>
      </c>
      <c r="AJ31" s="1">
        <v>585</v>
      </c>
      <c r="AK31" s="1">
        <v>180</v>
      </c>
      <c r="AL31" s="7">
        <f t="shared" si="5"/>
        <v>1634</v>
      </c>
      <c r="AM31" s="1">
        <v>128</v>
      </c>
      <c r="AN31" s="1">
        <v>330</v>
      </c>
      <c r="AO31" s="1">
        <v>392</v>
      </c>
      <c r="AP31" s="1">
        <v>589</v>
      </c>
      <c r="AQ31" s="1">
        <v>180</v>
      </c>
      <c r="AR31" s="7">
        <f t="shared" si="6"/>
        <v>1619</v>
      </c>
      <c r="AS31" s="1">
        <v>118</v>
      </c>
      <c r="AT31" s="1">
        <v>296</v>
      </c>
      <c r="AU31" s="1">
        <v>390</v>
      </c>
      <c r="AV31" s="1">
        <v>607</v>
      </c>
      <c r="AW31" s="1">
        <v>187</v>
      </c>
      <c r="AX31" s="7">
        <f t="shared" si="7"/>
        <v>1598</v>
      </c>
      <c r="AY31" s="1">
        <v>104</v>
      </c>
      <c r="AZ31" s="1">
        <v>270</v>
      </c>
      <c r="BA31" s="1">
        <v>368</v>
      </c>
      <c r="BB31" s="1">
        <v>634</v>
      </c>
      <c r="BC31" s="1">
        <v>201</v>
      </c>
      <c r="BD31" s="7">
        <f t="shared" si="8"/>
        <v>1577</v>
      </c>
      <c r="BE31" s="1">
        <v>97</v>
      </c>
      <c r="BF31" s="1">
        <v>249</v>
      </c>
      <c r="BG31" s="1">
        <v>361</v>
      </c>
      <c r="BH31" s="1">
        <v>656</v>
      </c>
      <c r="BI31" s="1">
        <v>205</v>
      </c>
      <c r="BJ31" s="7">
        <f t="shared" si="9"/>
        <v>1568</v>
      </c>
      <c r="BK31" s="1">
        <v>89</v>
      </c>
      <c r="BL31" s="1">
        <v>238</v>
      </c>
      <c r="BM31" s="1">
        <v>347</v>
      </c>
      <c r="BN31" s="1">
        <v>674</v>
      </c>
      <c r="BO31" s="1">
        <v>206</v>
      </c>
      <c r="BP31" s="7">
        <f t="shared" si="10"/>
        <v>1554</v>
      </c>
    </row>
    <row r="32" spans="1:68" x14ac:dyDescent="0.25">
      <c r="A32" s="13"/>
      <c r="B32" t="s">
        <v>9</v>
      </c>
      <c r="C32" s="1">
        <v>29510</v>
      </c>
      <c r="D32" s="1">
        <v>34381</v>
      </c>
      <c r="E32" s="1">
        <v>16849</v>
      </c>
      <c r="F32" s="1">
        <v>16333</v>
      </c>
      <c r="G32" s="1">
        <v>3663</v>
      </c>
      <c r="H32" s="7">
        <f t="shared" si="0"/>
        <v>100736</v>
      </c>
      <c r="I32" s="1">
        <v>28788</v>
      </c>
      <c r="J32" s="1">
        <v>33302</v>
      </c>
      <c r="K32" s="1">
        <v>17289</v>
      </c>
      <c r="L32" s="1">
        <v>16540</v>
      </c>
      <c r="M32" s="1">
        <v>3673</v>
      </c>
      <c r="N32" s="7">
        <f t="shared" si="1"/>
        <v>99592</v>
      </c>
      <c r="O32" s="1">
        <v>26987</v>
      </c>
      <c r="P32" s="1">
        <v>33809</v>
      </c>
      <c r="Q32" s="1">
        <v>17753</v>
      </c>
      <c r="R32" s="1">
        <v>17168</v>
      </c>
      <c r="S32" s="1">
        <v>3830</v>
      </c>
      <c r="T32" s="7">
        <f t="shared" si="2"/>
        <v>99547</v>
      </c>
      <c r="U32" s="1">
        <v>25973</v>
      </c>
      <c r="V32" s="1">
        <v>33638</v>
      </c>
      <c r="W32" s="1">
        <v>18259</v>
      </c>
      <c r="X32" s="1">
        <v>17636</v>
      </c>
      <c r="Y32" s="1">
        <v>3992</v>
      </c>
      <c r="Z32" s="7">
        <f t="shared" si="3"/>
        <v>99498</v>
      </c>
      <c r="AA32" s="1">
        <v>25130</v>
      </c>
      <c r="AB32" s="1">
        <v>33076</v>
      </c>
      <c r="AC32" s="1">
        <v>17894</v>
      </c>
      <c r="AD32" s="1">
        <v>18315</v>
      </c>
      <c r="AE32" s="1">
        <v>4132</v>
      </c>
      <c r="AF32" s="7">
        <f t="shared" si="4"/>
        <v>98547</v>
      </c>
      <c r="AG32" s="1">
        <v>24080</v>
      </c>
      <c r="AH32" s="1">
        <v>32582</v>
      </c>
      <c r="AI32" s="1">
        <v>17234</v>
      </c>
      <c r="AJ32" s="1">
        <v>19089</v>
      </c>
      <c r="AK32" s="1">
        <v>4471</v>
      </c>
      <c r="AL32" s="7">
        <f t="shared" si="5"/>
        <v>97456</v>
      </c>
      <c r="AM32" s="1">
        <v>23027</v>
      </c>
      <c r="AN32" s="1">
        <v>31936</v>
      </c>
      <c r="AO32" s="1">
        <v>17395</v>
      </c>
      <c r="AP32" s="1">
        <v>19461</v>
      </c>
      <c r="AQ32" s="1">
        <v>4548</v>
      </c>
      <c r="AR32" s="7">
        <f t="shared" si="6"/>
        <v>96367</v>
      </c>
      <c r="AS32" s="1">
        <v>21525</v>
      </c>
      <c r="AT32" s="1">
        <v>29867</v>
      </c>
      <c r="AU32" s="1">
        <v>17644</v>
      </c>
      <c r="AV32" s="1">
        <v>20433</v>
      </c>
      <c r="AW32" s="1">
        <v>4819</v>
      </c>
      <c r="AX32" s="7">
        <f t="shared" si="7"/>
        <v>94288</v>
      </c>
      <c r="AY32" s="1">
        <v>19568</v>
      </c>
      <c r="AZ32" s="1">
        <v>26914</v>
      </c>
      <c r="BA32" s="1">
        <v>16951</v>
      </c>
      <c r="BB32" s="1">
        <v>21997</v>
      </c>
      <c r="BC32" s="1">
        <v>5459</v>
      </c>
      <c r="BD32" s="7">
        <f t="shared" si="8"/>
        <v>90889</v>
      </c>
      <c r="BE32" s="1">
        <v>18844</v>
      </c>
      <c r="BF32" s="1">
        <v>25463</v>
      </c>
      <c r="BG32" s="1">
        <v>16889</v>
      </c>
      <c r="BH32" s="1">
        <v>23092</v>
      </c>
      <c r="BI32" s="1">
        <v>5557</v>
      </c>
      <c r="BJ32" s="7">
        <f t="shared" si="9"/>
        <v>89845</v>
      </c>
      <c r="BK32" s="1">
        <v>18017</v>
      </c>
      <c r="BL32" s="1">
        <v>24445</v>
      </c>
      <c r="BM32" s="1">
        <v>16128</v>
      </c>
      <c r="BN32" s="1">
        <v>23970</v>
      </c>
      <c r="BO32" s="1">
        <v>5552</v>
      </c>
      <c r="BP32" s="7">
        <f t="shared" si="10"/>
        <v>88112</v>
      </c>
    </row>
    <row r="33" spans="1:68" x14ac:dyDescent="0.25">
      <c r="A33" s="13"/>
      <c r="B33" t="s">
        <v>10</v>
      </c>
      <c r="C33" s="1">
        <v>61764</v>
      </c>
      <c r="D33" s="1">
        <v>68335</v>
      </c>
      <c r="E33" s="1">
        <v>32009</v>
      </c>
      <c r="F33" s="1">
        <v>29413</v>
      </c>
      <c r="G33" s="1">
        <v>7038</v>
      </c>
      <c r="H33" s="7">
        <f t="shared" si="0"/>
        <v>198559</v>
      </c>
      <c r="I33" s="1">
        <v>60906</v>
      </c>
      <c r="J33" s="1">
        <v>66269</v>
      </c>
      <c r="K33" s="1">
        <v>32850</v>
      </c>
      <c r="L33" s="1">
        <v>29781</v>
      </c>
      <c r="M33" s="1">
        <v>7071</v>
      </c>
      <c r="N33" s="7">
        <f t="shared" si="1"/>
        <v>196877</v>
      </c>
      <c r="O33" s="1">
        <v>57484</v>
      </c>
      <c r="P33" s="1">
        <v>67143</v>
      </c>
      <c r="Q33" s="1">
        <v>33712</v>
      </c>
      <c r="R33" s="1">
        <v>30844</v>
      </c>
      <c r="S33" s="1">
        <v>7403</v>
      </c>
      <c r="T33" s="7">
        <f t="shared" si="2"/>
        <v>196586</v>
      </c>
      <c r="U33" s="1">
        <v>55266</v>
      </c>
      <c r="V33" s="1">
        <v>66848</v>
      </c>
      <c r="W33" s="1">
        <v>34553</v>
      </c>
      <c r="X33" s="1">
        <v>31560</v>
      </c>
      <c r="Y33" s="1">
        <v>7752</v>
      </c>
      <c r="Z33" s="7">
        <f t="shared" si="3"/>
        <v>195979</v>
      </c>
      <c r="AA33" s="1">
        <v>53452</v>
      </c>
      <c r="AB33" s="1">
        <v>65817</v>
      </c>
      <c r="AC33" s="1">
        <v>33890</v>
      </c>
      <c r="AD33" s="1">
        <v>32790</v>
      </c>
      <c r="AE33" s="1">
        <v>7979</v>
      </c>
      <c r="AF33" s="7">
        <f t="shared" si="4"/>
        <v>193928</v>
      </c>
      <c r="AG33" s="1">
        <v>50486</v>
      </c>
      <c r="AH33" s="1">
        <v>64682</v>
      </c>
      <c r="AI33" s="1">
        <v>32565</v>
      </c>
      <c r="AJ33" s="1">
        <v>34265</v>
      </c>
      <c r="AK33" s="1">
        <v>8552</v>
      </c>
      <c r="AL33" s="7">
        <f t="shared" si="5"/>
        <v>190550</v>
      </c>
      <c r="AM33" s="1">
        <v>48061</v>
      </c>
      <c r="AN33" s="1">
        <v>63189</v>
      </c>
      <c r="AO33" s="1">
        <v>32838</v>
      </c>
      <c r="AP33" s="1">
        <v>34899</v>
      </c>
      <c r="AQ33" s="1">
        <v>8612</v>
      </c>
      <c r="AR33" s="7">
        <f t="shared" si="6"/>
        <v>187599</v>
      </c>
      <c r="AS33" s="1">
        <v>44248</v>
      </c>
      <c r="AT33" s="1">
        <v>58959</v>
      </c>
      <c r="AU33" s="1">
        <v>33321</v>
      </c>
      <c r="AV33" s="1">
        <v>36758</v>
      </c>
      <c r="AW33" s="1">
        <v>9010</v>
      </c>
      <c r="AX33" s="7">
        <f t="shared" si="7"/>
        <v>182296</v>
      </c>
      <c r="AY33" s="1">
        <v>39956</v>
      </c>
      <c r="AZ33" s="1">
        <v>52490</v>
      </c>
      <c r="BA33" s="1">
        <v>32114</v>
      </c>
      <c r="BB33" s="1">
        <v>39631</v>
      </c>
      <c r="BC33" s="1">
        <v>10084</v>
      </c>
      <c r="BD33" s="7">
        <f t="shared" si="8"/>
        <v>174275</v>
      </c>
      <c r="BE33" s="1">
        <v>38274</v>
      </c>
      <c r="BF33" s="1">
        <v>49429</v>
      </c>
      <c r="BG33" s="1">
        <v>32014</v>
      </c>
      <c r="BH33" s="1">
        <v>41548</v>
      </c>
      <c r="BI33" s="1">
        <v>10251</v>
      </c>
      <c r="BJ33" s="7">
        <f t="shared" si="9"/>
        <v>171516</v>
      </c>
      <c r="BK33" s="1">
        <v>36459</v>
      </c>
      <c r="BL33" s="1">
        <v>47391</v>
      </c>
      <c r="BM33" s="1">
        <v>30384</v>
      </c>
      <c r="BN33" s="1">
        <v>43191</v>
      </c>
      <c r="BO33" s="1">
        <v>10239</v>
      </c>
      <c r="BP33" s="7">
        <f t="shared" si="10"/>
        <v>167664</v>
      </c>
    </row>
    <row r="34" spans="1:68" x14ac:dyDescent="0.25">
      <c r="A34" s="13" t="s">
        <v>20</v>
      </c>
      <c r="B34" t="s">
        <v>8</v>
      </c>
      <c r="C34" s="1">
        <v>325</v>
      </c>
      <c r="D34" s="1">
        <v>496</v>
      </c>
      <c r="E34" s="1">
        <v>601</v>
      </c>
      <c r="F34" s="1">
        <v>717</v>
      </c>
      <c r="G34" s="1">
        <v>170</v>
      </c>
      <c r="H34" s="7">
        <f t="shared" si="0"/>
        <v>2309</v>
      </c>
      <c r="I34" s="1">
        <v>311</v>
      </c>
      <c r="J34" s="1">
        <v>489</v>
      </c>
      <c r="K34" s="1">
        <v>599</v>
      </c>
      <c r="L34" s="1">
        <v>725</v>
      </c>
      <c r="M34" s="1">
        <v>176</v>
      </c>
      <c r="N34" s="7">
        <f t="shared" si="1"/>
        <v>2300</v>
      </c>
      <c r="O34" s="1">
        <v>294</v>
      </c>
      <c r="P34" s="1">
        <v>470</v>
      </c>
      <c r="Q34" s="1">
        <v>590</v>
      </c>
      <c r="R34" s="1">
        <v>736</v>
      </c>
      <c r="S34" s="1">
        <v>177</v>
      </c>
      <c r="T34" s="7">
        <f t="shared" si="2"/>
        <v>2267</v>
      </c>
      <c r="U34" s="1">
        <v>274</v>
      </c>
      <c r="V34" s="1">
        <v>457</v>
      </c>
      <c r="W34" s="1">
        <v>586</v>
      </c>
      <c r="X34" s="1">
        <v>754</v>
      </c>
      <c r="Y34" s="1">
        <v>185</v>
      </c>
      <c r="Z34" s="7">
        <f t="shared" si="3"/>
        <v>2256</v>
      </c>
      <c r="AA34" s="1">
        <v>259</v>
      </c>
      <c r="AB34" s="1">
        <v>435</v>
      </c>
      <c r="AC34" s="1">
        <v>576</v>
      </c>
      <c r="AD34" s="1">
        <v>775</v>
      </c>
      <c r="AE34" s="1">
        <v>194</v>
      </c>
      <c r="AF34" s="7">
        <f t="shared" si="4"/>
        <v>2239</v>
      </c>
      <c r="AG34" s="1">
        <v>234</v>
      </c>
      <c r="AH34" s="1">
        <v>410</v>
      </c>
      <c r="AI34" s="1">
        <v>557</v>
      </c>
      <c r="AJ34" s="1">
        <v>796</v>
      </c>
      <c r="AK34" s="1">
        <v>198</v>
      </c>
      <c r="AL34" s="7">
        <f t="shared" si="5"/>
        <v>2195</v>
      </c>
      <c r="AM34" s="1">
        <v>220</v>
      </c>
      <c r="AN34" s="1">
        <v>394</v>
      </c>
      <c r="AO34" s="1">
        <v>534</v>
      </c>
      <c r="AP34" s="1">
        <v>802</v>
      </c>
      <c r="AQ34" s="1">
        <v>204</v>
      </c>
      <c r="AR34" s="7">
        <f t="shared" si="6"/>
        <v>2154</v>
      </c>
      <c r="AS34" s="1">
        <v>194</v>
      </c>
      <c r="AT34" s="1">
        <v>385</v>
      </c>
      <c r="AU34" s="1">
        <v>521</v>
      </c>
      <c r="AV34" s="1">
        <v>819</v>
      </c>
      <c r="AW34" s="1">
        <v>201</v>
      </c>
      <c r="AX34" s="7">
        <f t="shared" si="7"/>
        <v>2120</v>
      </c>
      <c r="AY34" s="1">
        <v>174</v>
      </c>
      <c r="AZ34" s="1">
        <v>368</v>
      </c>
      <c r="BA34" s="1">
        <v>500</v>
      </c>
      <c r="BB34" s="1">
        <v>849</v>
      </c>
      <c r="BC34" s="1">
        <v>206</v>
      </c>
      <c r="BD34" s="7">
        <f t="shared" si="8"/>
        <v>2097</v>
      </c>
      <c r="BE34" s="1">
        <v>144</v>
      </c>
      <c r="BF34" s="1">
        <v>356</v>
      </c>
      <c r="BG34" s="1">
        <v>484</v>
      </c>
      <c r="BH34" s="1">
        <v>870</v>
      </c>
      <c r="BI34" s="1">
        <v>214</v>
      </c>
      <c r="BJ34" s="7">
        <f t="shared" si="9"/>
        <v>2068</v>
      </c>
      <c r="BK34" s="1">
        <v>131</v>
      </c>
      <c r="BL34" s="1">
        <v>353</v>
      </c>
      <c r="BM34" s="1">
        <v>476</v>
      </c>
      <c r="BN34" s="1">
        <v>906</v>
      </c>
      <c r="BO34" s="1">
        <v>222</v>
      </c>
      <c r="BP34" s="7">
        <f t="shared" si="10"/>
        <v>2088</v>
      </c>
    </row>
    <row r="35" spans="1:68" x14ac:dyDescent="0.25">
      <c r="A35" s="13"/>
      <c r="B35" t="s">
        <v>9</v>
      </c>
      <c r="C35" s="1">
        <v>37789</v>
      </c>
      <c r="D35" s="1">
        <v>39399</v>
      </c>
      <c r="E35" s="1">
        <v>20742</v>
      </c>
      <c r="F35" s="1">
        <v>18411</v>
      </c>
      <c r="G35" s="1">
        <v>2530</v>
      </c>
      <c r="H35" s="7">
        <f t="shared" si="0"/>
        <v>118871</v>
      </c>
      <c r="I35" s="1">
        <v>37546</v>
      </c>
      <c r="J35" s="1">
        <v>38902</v>
      </c>
      <c r="K35" s="1">
        <v>20710</v>
      </c>
      <c r="L35" s="1">
        <v>18238</v>
      </c>
      <c r="M35" s="1">
        <v>2663</v>
      </c>
      <c r="N35" s="7">
        <f t="shared" si="1"/>
        <v>118059</v>
      </c>
      <c r="O35" s="1">
        <v>36358</v>
      </c>
      <c r="P35" s="1">
        <v>38232</v>
      </c>
      <c r="Q35" s="1">
        <v>21049</v>
      </c>
      <c r="R35" s="1">
        <v>18495</v>
      </c>
      <c r="S35" s="1">
        <v>2694</v>
      </c>
      <c r="T35" s="7">
        <f t="shared" si="2"/>
        <v>116828</v>
      </c>
      <c r="U35" s="1">
        <v>34672</v>
      </c>
      <c r="V35" s="1">
        <v>38238</v>
      </c>
      <c r="W35" s="1">
        <v>21036</v>
      </c>
      <c r="X35" s="1">
        <v>18998</v>
      </c>
      <c r="Y35" s="1">
        <v>2816</v>
      </c>
      <c r="Z35" s="7">
        <f t="shared" si="3"/>
        <v>115760</v>
      </c>
      <c r="AA35" s="1">
        <v>34479</v>
      </c>
      <c r="AB35" s="1">
        <v>36584</v>
      </c>
      <c r="AC35" s="1">
        <v>21643</v>
      </c>
      <c r="AD35" s="1">
        <v>19583</v>
      </c>
      <c r="AE35" s="1">
        <v>2998</v>
      </c>
      <c r="AF35" s="7">
        <f t="shared" si="4"/>
        <v>115287</v>
      </c>
      <c r="AG35" s="1">
        <v>33291</v>
      </c>
      <c r="AH35" s="1">
        <v>35325</v>
      </c>
      <c r="AI35" s="1">
        <v>21104</v>
      </c>
      <c r="AJ35" s="1">
        <v>20714</v>
      </c>
      <c r="AK35" s="1">
        <v>3081</v>
      </c>
      <c r="AL35" s="7">
        <f t="shared" si="5"/>
        <v>113515</v>
      </c>
      <c r="AM35" s="1">
        <v>31949</v>
      </c>
      <c r="AN35" s="1">
        <v>34893</v>
      </c>
      <c r="AO35" s="1">
        <v>20532</v>
      </c>
      <c r="AP35" s="1">
        <v>20941</v>
      </c>
      <c r="AQ35" s="1">
        <v>3197</v>
      </c>
      <c r="AR35" s="7">
        <f t="shared" si="6"/>
        <v>111512</v>
      </c>
      <c r="AS35" s="1">
        <v>29301</v>
      </c>
      <c r="AT35" s="1">
        <v>34351</v>
      </c>
      <c r="AU35" s="1">
        <v>20638</v>
      </c>
      <c r="AV35" s="1">
        <v>21549</v>
      </c>
      <c r="AW35" s="1">
        <v>3152</v>
      </c>
      <c r="AX35" s="7">
        <f t="shared" si="7"/>
        <v>108991</v>
      </c>
      <c r="AY35" s="1">
        <v>24631</v>
      </c>
      <c r="AZ35" s="1">
        <v>33138</v>
      </c>
      <c r="BA35" s="1">
        <v>19803</v>
      </c>
      <c r="BB35" s="1">
        <v>23236</v>
      </c>
      <c r="BC35" s="1">
        <v>3245</v>
      </c>
      <c r="BD35" s="7">
        <f t="shared" si="8"/>
        <v>104053</v>
      </c>
      <c r="BE35" s="1">
        <v>19715</v>
      </c>
      <c r="BF35" s="1">
        <v>33379</v>
      </c>
      <c r="BG35" s="1">
        <v>19423</v>
      </c>
      <c r="BH35" s="1">
        <v>23833</v>
      </c>
      <c r="BI35" s="1">
        <v>3337</v>
      </c>
      <c r="BJ35" s="7">
        <f t="shared" si="9"/>
        <v>99687</v>
      </c>
      <c r="BK35" s="1">
        <v>18374</v>
      </c>
      <c r="BL35" s="1">
        <v>33741</v>
      </c>
      <c r="BM35" s="1">
        <v>19605</v>
      </c>
      <c r="BN35" s="1">
        <v>25042</v>
      </c>
      <c r="BO35" s="1">
        <v>3488</v>
      </c>
      <c r="BP35" s="7">
        <f t="shared" si="10"/>
        <v>100250</v>
      </c>
    </row>
    <row r="36" spans="1:68" x14ac:dyDescent="0.25">
      <c r="A36" s="13"/>
      <c r="B36" t="s">
        <v>10</v>
      </c>
      <c r="C36" s="1">
        <v>79291</v>
      </c>
      <c r="D36" s="1">
        <v>80047</v>
      </c>
      <c r="E36" s="1">
        <v>41014</v>
      </c>
      <c r="F36" s="1">
        <v>35541</v>
      </c>
      <c r="G36" s="1">
        <v>5045</v>
      </c>
      <c r="H36" s="7">
        <f t="shared" si="0"/>
        <v>240938</v>
      </c>
      <c r="I36" s="1">
        <v>78801</v>
      </c>
      <c r="J36" s="1">
        <v>79076</v>
      </c>
      <c r="K36" s="1">
        <v>40883</v>
      </c>
      <c r="L36" s="1">
        <v>35015</v>
      </c>
      <c r="M36" s="1">
        <v>5272</v>
      </c>
      <c r="N36" s="7">
        <f t="shared" si="1"/>
        <v>239047</v>
      </c>
      <c r="O36" s="1">
        <v>76171</v>
      </c>
      <c r="P36" s="1">
        <v>77624</v>
      </c>
      <c r="Q36" s="1">
        <v>41437</v>
      </c>
      <c r="R36" s="1">
        <v>35448</v>
      </c>
      <c r="S36" s="1">
        <v>5331</v>
      </c>
      <c r="T36" s="7">
        <f t="shared" si="2"/>
        <v>236011</v>
      </c>
      <c r="U36" s="1">
        <v>72769</v>
      </c>
      <c r="V36" s="1">
        <v>77820</v>
      </c>
      <c r="W36" s="1">
        <v>41382</v>
      </c>
      <c r="X36" s="1">
        <v>36412</v>
      </c>
      <c r="Y36" s="1">
        <v>5551</v>
      </c>
      <c r="Z36" s="7">
        <f t="shared" si="3"/>
        <v>233934</v>
      </c>
      <c r="AA36" s="1">
        <v>72520</v>
      </c>
      <c r="AB36" s="1">
        <v>74426</v>
      </c>
      <c r="AC36" s="1">
        <v>42529</v>
      </c>
      <c r="AD36" s="1">
        <v>37665</v>
      </c>
      <c r="AE36" s="1">
        <v>5903</v>
      </c>
      <c r="AF36" s="7">
        <f t="shared" si="4"/>
        <v>233043</v>
      </c>
      <c r="AG36" s="1">
        <v>69555</v>
      </c>
      <c r="AH36" s="1">
        <v>71718</v>
      </c>
      <c r="AI36" s="1">
        <v>41404</v>
      </c>
      <c r="AJ36" s="1">
        <v>39790</v>
      </c>
      <c r="AK36" s="1">
        <v>6067</v>
      </c>
      <c r="AL36" s="7">
        <f t="shared" si="5"/>
        <v>228534</v>
      </c>
      <c r="AM36" s="1">
        <v>66412</v>
      </c>
      <c r="AN36" s="1">
        <v>70705</v>
      </c>
      <c r="AO36" s="1">
        <v>40151</v>
      </c>
      <c r="AP36" s="1">
        <v>40130</v>
      </c>
      <c r="AQ36" s="1">
        <v>6283</v>
      </c>
      <c r="AR36" s="7">
        <f t="shared" si="6"/>
        <v>223681</v>
      </c>
      <c r="AS36" s="1">
        <v>60598</v>
      </c>
      <c r="AT36" s="1">
        <v>68900</v>
      </c>
      <c r="AU36" s="1">
        <v>40237</v>
      </c>
      <c r="AV36" s="1">
        <v>41036</v>
      </c>
      <c r="AW36" s="1">
        <v>6183</v>
      </c>
      <c r="AX36" s="7">
        <f t="shared" si="7"/>
        <v>216954</v>
      </c>
      <c r="AY36" s="1">
        <v>50810</v>
      </c>
      <c r="AZ36" s="1">
        <v>65206</v>
      </c>
      <c r="BA36" s="1">
        <v>38545</v>
      </c>
      <c r="BB36" s="1">
        <v>44192</v>
      </c>
      <c r="BC36" s="1">
        <v>6320</v>
      </c>
      <c r="BD36" s="7">
        <f t="shared" si="8"/>
        <v>205073</v>
      </c>
      <c r="BE36" s="1">
        <v>40742</v>
      </c>
      <c r="BF36" s="1">
        <v>65064</v>
      </c>
      <c r="BG36" s="1">
        <v>37709</v>
      </c>
      <c r="BH36" s="1">
        <v>45234</v>
      </c>
      <c r="BI36" s="1">
        <v>6498</v>
      </c>
      <c r="BJ36" s="7">
        <f t="shared" si="9"/>
        <v>195247</v>
      </c>
      <c r="BK36" s="1">
        <v>38013</v>
      </c>
      <c r="BL36" s="1">
        <v>65744</v>
      </c>
      <c r="BM36" s="1">
        <v>38002</v>
      </c>
      <c r="BN36" s="1">
        <v>47489</v>
      </c>
      <c r="BO36" s="1">
        <v>6812</v>
      </c>
      <c r="BP36" s="7">
        <f t="shared" si="10"/>
        <v>196060</v>
      </c>
    </row>
    <row r="37" spans="1:68" x14ac:dyDescent="0.25">
      <c r="A37" s="13" t="s">
        <v>21</v>
      </c>
      <c r="B37" t="s">
        <v>8</v>
      </c>
      <c r="C37" s="1">
        <v>37</v>
      </c>
      <c r="D37" s="1">
        <v>155</v>
      </c>
      <c r="E37" s="1">
        <v>249</v>
      </c>
      <c r="F37" s="1">
        <v>190</v>
      </c>
      <c r="G37" s="1">
        <v>57</v>
      </c>
      <c r="H37" s="7">
        <f t="shared" si="0"/>
        <v>688</v>
      </c>
      <c r="I37" s="1">
        <v>37</v>
      </c>
      <c r="J37" s="1">
        <v>152</v>
      </c>
      <c r="K37" s="1">
        <v>245</v>
      </c>
      <c r="L37" s="1">
        <v>195</v>
      </c>
      <c r="M37" s="1">
        <v>57</v>
      </c>
      <c r="N37" s="7">
        <f t="shared" si="1"/>
        <v>686</v>
      </c>
      <c r="O37" s="1">
        <v>36</v>
      </c>
      <c r="P37" s="1">
        <v>148</v>
      </c>
      <c r="Q37" s="1">
        <v>241</v>
      </c>
      <c r="R37" s="1">
        <v>197</v>
      </c>
      <c r="S37" s="1">
        <v>58</v>
      </c>
      <c r="T37" s="7">
        <f t="shared" si="2"/>
        <v>680</v>
      </c>
      <c r="U37" s="1">
        <v>32</v>
      </c>
      <c r="V37" s="1">
        <v>144</v>
      </c>
      <c r="W37" s="1">
        <v>240</v>
      </c>
      <c r="X37" s="1">
        <v>203</v>
      </c>
      <c r="Y37" s="1">
        <v>59</v>
      </c>
      <c r="Z37" s="7">
        <f t="shared" si="3"/>
        <v>678</v>
      </c>
      <c r="AA37" s="1">
        <v>29</v>
      </c>
      <c r="AB37" s="1">
        <v>144</v>
      </c>
      <c r="AC37" s="1">
        <v>237</v>
      </c>
      <c r="AD37" s="1">
        <v>209</v>
      </c>
      <c r="AE37" s="1">
        <v>62</v>
      </c>
      <c r="AF37" s="7">
        <f t="shared" si="4"/>
        <v>681</v>
      </c>
      <c r="AG37" s="1">
        <v>29</v>
      </c>
      <c r="AH37" s="1">
        <v>138</v>
      </c>
      <c r="AI37" s="1">
        <v>241</v>
      </c>
      <c r="AJ37" s="1">
        <v>215</v>
      </c>
      <c r="AK37" s="1">
        <v>64</v>
      </c>
      <c r="AL37" s="7">
        <f t="shared" si="5"/>
        <v>687</v>
      </c>
      <c r="AM37" s="1">
        <v>29</v>
      </c>
      <c r="AN37" s="1">
        <v>134</v>
      </c>
      <c r="AO37" s="1">
        <v>238</v>
      </c>
      <c r="AP37" s="1">
        <v>218</v>
      </c>
      <c r="AQ37" s="1">
        <v>66</v>
      </c>
      <c r="AR37" s="7">
        <f t="shared" si="6"/>
        <v>685</v>
      </c>
      <c r="AS37" s="1">
        <v>25</v>
      </c>
      <c r="AT37" s="1">
        <v>125</v>
      </c>
      <c r="AU37" s="1">
        <v>228</v>
      </c>
      <c r="AV37" s="1">
        <v>224</v>
      </c>
      <c r="AW37" s="1">
        <v>70</v>
      </c>
      <c r="AX37" s="7">
        <f t="shared" si="7"/>
        <v>672</v>
      </c>
      <c r="AY37" s="1">
        <v>22</v>
      </c>
      <c r="AZ37" s="1">
        <v>122</v>
      </c>
      <c r="BA37" s="1">
        <v>212</v>
      </c>
      <c r="BB37" s="1">
        <v>231</v>
      </c>
      <c r="BC37" s="1">
        <v>72</v>
      </c>
      <c r="BD37" s="7">
        <f t="shared" si="8"/>
        <v>659</v>
      </c>
      <c r="BE37" s="1">
        <v>22</v>
      </c>
      <c r="BF37" s="1">
        <v>120</v>
      </c>
      <c r="BG37" s="1">
        <v>210</v>
      </c>
      <c r="BH37" s="1">
        <v>233</v>
      </c>
      <c r="BI37" s="1">
        <v>75</v>
      </c>
      <c r="BJ37" s="7">
        <f t="shared" si="9"/>
        <v>660</v>
      </c>
      <c r="BK37" s="1">
        <v>21</v>
      </c>
      <c r="BL37" s="1">
        <v>108</v>
      </c>
      <c r="BM37" s="1">
        <v>207</v>
      </c>
      <c r="BN37" s="1">
        <v>242</v>
      </c>
      <c r="BO37" s="1">
        <v>77</v>
      </c>
      <c r="BP37" s="7">
        <f t="shared" si="10"/>
        <v>655</v>
      </c>
    </row>
    <row r="38" spans="1:68" x14ac:dyDescent="0.25">
      <c r="A38" s="13"/>
      <c r="B38" t="s">
        <v>9</v>
      </c>
      <c r="C38" s="1">
        <v>3783</v>
      </c>
      <c r="D38" s="1">
        <v>5178</v>
      </c>
      <c r="E38" s="1">
        <v>6619</v>
      </c>
      <c r="F38" s="1">
        <v>3990</v>
      </c>
      <c r="G38" s="1">
        <v>732</v>
      </c>
      <c r="H38" s="7">
        <f t="shared" si="0"/>
        <v>20302</v>
      </c>
      <c r="I38" s="1">
        <v>3634</v>
      </c>
      <c r="J38" s="1">
        <v>5322</v>
      </c>
      <c r="K38" s="1">
        <v>6455</v>
      </c>
      <c r="L38" s="1">
        <v>4085</v>
      </c>
      <c r="M38" s="1">
        <v>734</v>
      </c>
      <c r="N38" s="7">
        <f t="shared" si="1"/>
        <v>20230</v>
      </c>
      <c r="O38" s="1">
        <v>3489</v>
      </c>
      <c r="P38" s="1">
        <v>5125</v>
      </c>
      <c r="Q38" s="1">
        <v>6417</v>
      </c>
      <c r="R38" s="1">
        <v>4162</v>
      </c>
      <c r="S38" s="1">
        <v>750</v>
      </c>
      <c r="T38" s="7">
        <f t="shared" si="2"/>
        <v>19943</v>
      </c>
      <c r="U38" s="1">
        <v>3280</v>
      </c>
      <c r="V38" s="1">
        <v>5066</v>
      </c>
      <c r="W38" s="1">
        <v>6498</v>
      </c>
      <c r="X38" s="1">
        <v>4251</v>
      </c>
      <c r="Y38" s="1">
        <v>772</v>
      </c>
      <c r="Z38" s="7">
        <f t="shared" si="3"/>
        <v>19867</v>
      </c>
      <c r="AA38" s="1">
        <v>2843</v>
      </c>
      <c r="AB38" s="1">
        <v>5127</v>
      </c>
      <c r="AC38" s="1">
        <v>6367</v>
      </c>
      <c r="AD38" s="1">
        <v>4637</v>
      </c>
      <c r="AE38" s="1">
        <v>808</v>
      </c>
      <c r="AF38" s="7">
        <f t="shared" si="4"/>
        <v>19782</v>
      </c>
      <c r="AG38" s="1">
        <v>2840</v>
      </c>
      <c r="AH38" s="1">
        <v>4957</v>
      </c>
      <c r="AI38" s="1">
        <v>6465</v>
      </c>
      <c r="AJ38" s="1">
        <v>4738</v>
      </c>
      <c r="AK38" s="1">
        <v>831</v>
      </c>
      <c r="AL38" s="7">
        <f t="shared" si="5"/>
        <v>19831</v>
      </c>
      <c r="AM38" s="1">
        <v>2949</v>
      </c>
      <c r="AN38" s="1">
        <v>4746</v>
      </c>
      <c r="AO38" s="1">
        <v>6406</v>
      </c>
      <c r="AP38" s="1">
        <v>4902</v>
      </c>
      <c r="AQ38" s="1">
        <v>850</v>
      </c>
      <c r="AR38" s="7">
        <f t="shared" si="6"/>
        <v>19853</v>
      </c>
      <c r="AS38" s="1">
        <v>2771</v>
      </c>
      <c r="AT38" s="1">
        <v>4451</v>
      </c>
      <c r="AU38" s="1">
        <v>6165</v>
      </c>
      <c r="AV38" s="1">
        <v>5186</v>
      </c>
      <c r="AW38" s="1">
        <v>874</v>
      </c>
      <c r="AX38" s="7">
        <f t="shared" si="7"/>
        <v>19447</v>
      </c>
      <c r="AY38" s="1">
        <v>2906</v>
      </c>
      <c r="AZ38" s="1">
        <v>4080</v>
      </c>
      <c r="BA38" s="1">
        <v>5772</v>
      </c>
      <c r="BB38" s="1">
        <v>5485</v>
      </c>
      <c r="BC38" s="1">
        <v>885</v>
      </c>
      <c r="BD38" s="7">
        <f t="shared" si="8"/>
        <v>19128</v>
      </c>
      <c r="BE38" s="1">
        <v>2906</v>
      </c>
      <c r="BF38" s="1">
        <v>4020</v>
      </c>
      <c r="BG38" s="1">
        <v>5689</v>
      </c>
      <c r="BH38" s="1">
        <v>5556</v>
      </c>
      <c r="BI38" s="1">
        <v>911</v>
      </c>
      <c r="BJ38" s="7">
        <f t="shared" si="9"/>
        <v>19082</v>
      </c>
      <c r="BK38" s="1">
        <v>2875</v>
      </c>
      <c r="BL38" s="1">
        <v>3869</v>
      </c>
      <c r="BM38" s="1">
        <v>6008</v>
      </c>
      <c r="BN38" s="1">
        <v>5909</v>
      </c>
      <c r="BO38" s="1">
        <v>953</v>
      </c>
      <c r="BP38" s="7">
        <f t="shared" si="10"/>
        <v>19614</v>
      </c>
    </row>
    <row r="39" spans="1:68" x14ac:dyDescent="0.25">
      <c r="A39" s="13"/>
      <c r="B39" t="s">
        <v>10</v>
      </c>
      <c r="C39" s="1">
        <v>8486</v>
      </c>
      <c r="D39" s="1">
        <v>10563</v>
      </c>
      <c r="E39" s="1">
        <v>13164</v>
      </c>
      <c r="F39" s="1">
        <v>7607</v>
      </c>
      <c r="G39" s="1">
        <v>1441</v>
      </c>
      <c r="H39" s="7">
        <f t="shared" si="0"/>
        <v>41261</v>
      </c>
      <c r="I39" s="1">
        <v>8094</v>
      </c>
      <c r="J39" s="1">
        <v>10794</v>
      </c>
      <c r="K39" s="1">
        <v>12833</v>
      </c>
      <c r="L39" s="1">
        <v>7769</v>
      </c>
      <c r="M39" s="1">
        <v>1439</v>
      </c>
      <c r="N39" s="7">
        <f t="shared" si="1"/>
        <v>40929</v>
      </c>
      <c r="O39" s="1">
        <v>7802</v>
      </c>
      <c r="P39" s="1">
        <v>10319</v>
      </c>
      <c r="Q39" s="1">
        <v>12645</v>
      </c>
      <c r="R39" s="1">
        <v>7902</v>
      </c>
      <c r="S39" s="1">
        <v>1466</v>
      </c>
      <c r="T39" s="7">
        <f t="shared" si="2"/>
        <v>40134</v>
      </c>
      <c r="U39" s="1">
        <v>7262</v>
      </c>
      <c r="V39" s="1">
        <v>10185</v>
      </c>
      <c r="W39" s="1">
        <v>12804</v>
      </c>
      <c r="X39" s="1">
        <v>8068</v>
      </c>
      <c r="Y39" s="1">
        <v>1504</v>
      </c>
      <c r="Z39" s="7">
        <f t="shared" si="3"/>
        <v>39823</v>
      </c>
      <c r="AA39" s="1">
        <v>6104</v>
      </c>
      <c r="AB39" s="1">
        <v>10246</v>
      </c>
      <c r="AC39" s="1">
        <v>12621</v>
      </c>
      <c r="AD39" s="1">
        <v>8805</v>
      </c>
      <c r="AE39" s="1">
        <v>1579</v>
      </c>
      <c r="AF39" s="7">
        <f t="shared" si="4"/>
        <v>39355</v>
      </c>
      <c r="AG39" s="1">
        <v>6099</v>
      </c>
      <c r="AH39" s="1">
        <v>9840</v>
      </c>
      <c r="AI39" s="1">
        <v>12969</v>
      </c>
      <c r="AJ39" s="1">
        <v>9000</v>
      </c>
      <c r="AK39" s="1">
        <v>1613</v>
      </c>
      <c r="AL39" s="7">
        <f t="shared" si="5"/>
        <v>39521</v>
      </c>
      <c r="AM39" s="1">
        <v>6287</v>
      </c>
      <c r="AN39" s="1">
        <v>9403</v>
      </c>
      <c r="AO39" s="1">
        <v>12733</v>
      </c>
      <c r="AP39" s="1">
        <v>9311</v>
      </c>
      <c r="AQ39" s="1">
        <v>1650</v>
      </c>
      <c r="AR39" s="7">
        <f t="shared" si="6"/>
        <v>39384</v>
      </c>
      <c r="AS39" s="1">
        <v>5903</v>
      </c>
      <c r="AT39" s="1">
        <v>8790</v>
      </c>
      <c r="AU39" s="1">
        <v>12233</v>
      </c>
      <c r="AV39" s="1">
        <v>9842</v>
      </c>
      <c r="AW39" s="1">
        <v>1693</v>
      </c>
      <c r="AX39" s="7">
        <f t="shared" si="7"/>
        <v>38461</v>
      </c>
      <c r="AY39" s="1">
        <v>6142</v>
      </c>
      <c r="AZ39" s="1">
        <v>8070</v>
      </c>
      <c r="BA39" s="1">
        <v>11409</v>
      </c>
      <c r="BB39" s="1">
        <v>10402</v>
      </c>
      <c r="BC39" s="1">
        <v>1710</v>
      </c>
      <c r="BD39" s="7">
        <f t="shared" si="8"/>
        <v>37733</v>
      </c>
      <c r="BE39" s="1">
        <v>6137</v>
      </c>
      <c r="BF39" s="1">
        <v>7958</v>
      </c>
      <c r="BG39" s="1">
        <v>11223</v>
      </c>
      <c r="BH39" s="1">
        <v>10538</v>
      </c>
      <c r="BI39" s="1">
        <v>1758</v>
      </c>
      <c r="BJ39" s="7">
        <f t="shared" si="9"/>
        <v>37614</v>
      </c>
      <c r="BK39" s="1">
        <v>6077</v>
      </c>
      <c r="BL39" s="1">
        <v>7645</v>
      </c>
      <c r="BM39" s="1">
        <v>11640</v>
      </c>
      <c r="BN39" s="1">
        <v>11216</v>
      </c>
      <c r="BO39" s="1">
        <v>1826</v>
      </c>
      <c r="BP39" s="7">
        <f t="shared" si="10"/>
        <v>38404</v>
      </c>
    </row>
    <row r="40" spans="1:68" x14ac:dyDescent="0.25">
      <c r="A40" s="13" t="s">
        <v>22</v>
      </c>
      <c r="B40" t="s">
        <v>8</v>
      </c>
      <c r="C40" s="1">
        <v>8</v>
      </c>
      <c r="D40" s="1">
        <v>58</v>
      </c>
      <c r="E40" s="1">
        <v>167</v>
      </c>
      <c r="F40" s="1">
        <v>214</v>
      </c>
      <c r="G40" s="1">
        <v>47</v>
      </c>
      <c r="H40" s="7">
        <f t="shared" si="0"/>
        <v>494</v>
      </c>
      <c r="I40" s="1">
        <v>7</v>
      </c>
      <c r="J40" s="1">
        <v>55</v>
      </c>
      <c r="K40" s="1">
        <v>166</v>
      </c>
      <c r="L40" s="1">
        <v>217</v>
      </c>
      <c r="M40" s="1">
        <v>48</v>
      </c>
      <c r="N40" s="7">
        <f t="shared" si="1"/>
        <v>493</v>
      </c>
      <c r="O40" s="1">
        <v>7</v>
      </c>
      <c r="P40" s="1">
        <v>54</v>
      </c>
      <c r="Q40" s="1">
        <v>162</v>
      </c>
      <c r="R40" s="1">
        <v>223</v>
      </c>
      <c r="S40" s="1">
        <v>47</v>
      </c>
      <c r="T40" s="7">
        <f t="shared" si="2"/>
        <v>493</v>
      </c>
      <c r="U40" s="1">
        <v>9</v>
      </c>
      <c r="V40" s="1">
        <v>52</v>
      </c>
      <c r="W40" s="1">
        <v>162</v>
      </c>
      <c r="X40" s="1">
        <v>231</v>
      </c>
      <c r="Y40" s="1">
        <v>53</v>
      </c>
      <c r="Z40" s="7">
        <f t="shared" si="3"/>
        <v>507</v>
      </c>
      <c r="AA40" s="1">
        <v>8</v>
      </c>
      <c r="AB40" s="1">
        <v>51</v>
      </c>
      <c r="AC40" s="1">
        <v>158</v>
      </c>
      <c r="AD40" s="1">
        <v>237</v>
      </c>
      <c r="AE40" s="1">
        <v>56</v>
      </c>
      <c r="AF40" s="7">
        <f t="shared" si="4"/>
        <v>510</v>
      </c>
      <c r="AG40" s="1">
        <v>8</v>
      </c>
      <c r="AH40" s="1">
        <v>48</v>
      </c>
      <c r="AI40" s="1">
        <v>160</v>
      </c>
      <c r="AJ40" s="1">
        <v>245</v>
      </c>
      <c r="AK40" s="1">
        <v>60</v>
      </c>
      <c r="AL40" s="7">
        <f t="shared" si="5"/>
        <v>521</v>
      </c>
      <c r="AM40" s="1">
        <v>8</v>
      </c>
      <c r="AN40" s="1">
        <v>47</v>
      </c>
      <c r="AO40" s="1">
        <v>157</v>
      </c>
      <c r="AP40" s="1">
        <v>249</v>
      </c>
      <c r="AQ40" s="1">
        <v>62</v>
      </c>
      <c r="AR40" s="7">
        <f t="shared" si="6"/>
        <v>523</v>
      </c>
      <c r="AS40" s="1">
        <v>8</v>
      </c>
      <c r="AT40" s="1">
        <v>48</v>
      </c>
      <c r="AU40" s="1">
        <v>147</v>
      </c>
      <c r="AV40" s="1">
        <v>258</v>
      </c>
      <c r="AW40" s="1">
        <v>66</v>
      </c>
      <c r="AX40" s="7">
        <f t="shared" si="7"/>
        <v>527</v>
      </c>
      <c r="AY40" s="1">
        <v>9</v>
      </c>
      <c r="AZ40" s="1">
        <v>45</v>
      </c>
      <c r="BA40" s="1">
        <v>137</v>
      </c>
      <c r="BB40" s="1">
        <v>267</v>
      </c>
      <c r="BC40" s="1">
        <v>66</v>
      </c>
      <c r="BD40" s="7">
        <f t="shared" si="8"/>
        <v>524</v>
      </c>
      <c r="BE40" s="1">
        <v>10</v>
      </c>
      <c r="BF40" s="1">
        <v>42</v>
      </c>
      <c r="BG40" s="1">
        <v>129</v>
      </c>
      <c r="BH40" s="1">
        <v>278</v>
      </c>
      <c r="BI40" s="1">
        <v>66</v>
      </c>
      <c r="BJ40" s="7">
        <f t="shared" si="9"/>
        <v>525</v>
      </c>
      <c r="BK40" s="1">
        <v>10</v>
      </c>
      <c r="BL40" s="1">
        <v>39</v>
      </c>
      <c r="BM40" s="1">
        <v>124</v>
      </c>
      <c r="BN40" s="1">
        <v>291</v>
      </c>
      <c r="BO40" s="1">
        <v>67</v>
      </c>
      <c r="BP40" s="7">
        <f t="shared" si="10"/>
        <v>531</v>
      </c>
    </row>
    <row r="41" spans="1:68" x14ac:dyDescent="0.25">
      <c r="A41" s="13"/>
      <c r="B41" t="s">
        <v>9</v>
      </c>
      <c r="C41" s="1">
        <v>724</v>
      </c>
      <c r="D41" s="1">
        <v>4067</v>
      </c>
      <c r="E41" s="1">
        <v>4554</v>
      </c>
      <c r="F41" s="1">
        <v>4761</v>
      </c>
      <c r="G41" s="1">
        <v>771</v>
      </c>
      <c r="H41" s="7">
        <f t="shared" si="0"/>
        <v>14877</v>
      </c>
      <c r="I41" s="1">
        <v>642</v>
      </c>
      <c r="J41" s="1">
        <v>3927</v>
      </c>
      <c r="K41" s="1">
        <v>4487</v>
      </c>
      <c r="L41" s="1">
        <v>4885</v>
      </c>
      <c r="M41" s="1">
        <v>787</v>
      </c>
      <c r="N41" s="7">
        <f t="shared" si="1"/>
        <v>14728</v>
      </c>
      <c r="O41" s="1">
        <v>642</v>
      </c>
      <c r="P41" s="1">
        <v>3742</v>
      </c>
      <c r="Q41" s="1">
        <v>4494</v>
      </c>
      <c r="R41" s="1">
        <v>4991</v>
      </c>
      <c r="S41" s="1">
        <v>767</v>
      </c>
      <c r="T41" s="7">
        <f t="shared" si="2"/>
        <v>14636</v>
      </c>
      <c r="U41" s="1">
        <v>706</v>
      </c>
      <c r="V41" s="1">
        <v>3741</v>
      </c>
      <c r="W41" s="1">
        <v>4457</v>
      </c>
      <c r="X41" s="1">
        <v>5186</v>
      </c>
      <c r="Y41" s="1">
        <v>859</v>
      </c>
      <c r="Z41" s="7">
        <f t="shared" si="3"/>
        <v>14949</v>
      </c>
      <c r="AA41" s="1">
        <v>686</v>
      </c>
      <c r="AB41" s="1">
        <v>3709</v>
      </c>
      <c r="AC41" s="1">
        <v>4396</v>
      </c>
      <c r="AD41" s="1">
        <v>5339</v>
      </c>
      <c r="AE41" s="1">
        <v>929</v>
      </c>
      <c r="AF41" s="7">
        <f t="shared" si="4"/>
        <v>15059</v>
      </c>
      <c r="AG41" s="1">
        <v>686</v>
      </c>
      <c r="AH41" s="1">
        <v>3033</v>
      </c>
      <c r="AI41" s="1">
        <v>5100</v>
      </c>
      <c r="AJ41" s="1">
        <v>5531</v>
      </c>
      <c r="AK41" s="1">
        <v>1032</v>
      </c>
      <c r="AL41" s="7">
        <f t="shared" si="5"/>
        <v>15382</v>
      </c>
      <c r="AM41" s="1">
        <v>685</v>
      </c>
      <c r="AN41" s="1">
        <v>3008</v>
      </c>
      <c r="AO41" s="1">
        <v>4982</v>
      </c>
      <c r="AP41" s="1">
        <v>5622</v>
      </c>
      <c r="AQ41" s="1">
        <v>1088</v>
      </c>
      <c r="AR41" s="7">
        <f t="shared" si="6"/>
        <v>15385</v>
      </c>
      <c r="AS41" s="1">
        <v>680</v>
      </c>
      <c r="AT41" s="1">
        <v>3033</v>
      </c>
      <c r="AU41" s="1">
        <v>4760</v>
      </c>
      <c r="AV41" s="1">
        <v>5874</v>
      </c>
      <c r="AW41" s="1">
        <v>1149</v>
      </c>
      <c r="AX41" s="7">
        <f t="shared" si="7"/>
        <v>15496</v>
      </c>
      <c r="AY41" s="1">
        <v>646</v>
      </c>
      <c r="AZ41" s="1">
        <v>2803</v>
      </c>
      <c r="BA41" s="1">
        <v>4508</v>
      </c>
      <c r="BB41" s="1">
        <v>6103</v>
      </c>
      <c r="BC41" s="1">
        <v>1152</v>
      </c>
      <c r="BD41" s="7">
        <f t="shared" si="8"/>
        <v>15212</v>
      </c>
      <c r="BE41" s="1">
        <v>666</v>
      </c>
      <c r="BF41" s="1">
        <v>2975</v>
      </c>
      <c r="BG41" s="1">
        <v>3781</v>
      </c>
      <c r="BH41" s="1">
        <v>6533</v>
      </c>
      <c r="BI41" s="1">
        <v>1165</v>
      </c>
      <c r="BJ41" s="7">
        <f t="shared" si="9"/>
        <v>15120</v>
      </c>
      <c r="BK41" s="1">
        <v>666</v>
      </c>
      <c r="BL41" s="1">
        <v>2842</v>
      </c>
      <c r="BM41" s="1">
        <v>3520</v>
      </c>
      <c r="BN41" s="1">
        <v>6907</v>
      </c>
      <c r="BO41" s="1">
        <v>1171</v>
      </c>
      <c r="BP41" s="7">
        <f t="shared" si="10"/>
        <v>15106</v>
      </c>
    </row>
    <row r="42" spans="1:68" x14ac:dyDescent="0.25">
      <c r="A42" s="13"/>
      <c r="B42" t="s">
        <v>10</v>
      </c>
      <c r="C42" s="1">
        <v>1583</v>
      </c>
      <c r="D42" s="1">
        <v>8415</v>
      </c>
      <c r="E42" s="1">
        <v>8893</v>
      </c>
      <c r="F42" s="1">
        <v>9039</v>
      </c>
      <c r="G42" s="1">
        <v>1457</v>
      </c>
      <c r="H42" s="7">
        <f t="shared" si="0"/>
        <v>29387</v>
      </c>
      <c r="I42" s="1">
        <v>1419</v>
      </c>
      <c r="J42" s="1">
        <v>8098</v>
      </c>
      <c r="K42" s="1">
        <v>8705</v>
      </c>
      <c r="L42" s="1">
        <v>9249</v>
      </c>
      <c r="M42" s="1">
        <v>1486</v>
      </c>
      <c r="N42" s="7">
        <f t="shared" si="1"/>
        <v>28957</v>
      </c>
      <c r="O42" s="1">
        <v>1419</v>
      </c>
      <c r="P42" s="1">
        <v>7683</v>
      </c>
      <c r="Q42" s="1">
        <v>8774</v>
      </c>
      <c r="R42" s="1">
        <v>9445</v>
      </c>
      <c r="S42" s="1">
        <v>1457</v>
      </c>
      <c r="T42" s="7">
        <f t="shared" si="2"/>
        <v>28778</v>
      </c>
      <c r="U42" s="1">
        <v>1559</v>
      </c>
      <c r="V42" s="1">
        <v>7676</v>
      </c>
      <c r="W42" s="1">
        <v>8696</v>
      </c>
      <c r="X42" s="1">
        <v>9799</v>
      </c>
      <c r="Y42" s="1">
        <v>1624</v>
      </c>
      <c r="Z42" s="7">
        <f t="shared" si="3"/>
        <v>29354</v>
      </c>
      <c r="AA42" s="1">
        <v>1519</v>
      </c>
      <c r="AB42" s="1">
        <v>7542</v>
      </c>
      <c r="AC42" s="1">
        <v>8520</v>
      </c>
      <c r="AD42" s="1">
        <v>10082</v>
      </c>
      <c r="AE42" s="1">
        <v>1747</v>
      </c>
      <c r="AF42" s="7">
        <f t="shared" si="4"/>
        <v>29410</v>
      </c>
      <c r="AG42" s="1">
        <v>1519</v>
      </c>
      <c r="AH42" s="1">
        <v>6089</v>
      </c>
      <c r="AI42" s="1">
        <v>9852</v>
      </c>
      <c r="AJ42" s="1">
        <v>10430</v>
      </c>
      <c r="AK42" s="1">
        <v>1951</v>
      </c>
      <c r="AL42" s="7">
        <f t="shared" si="5"/>
        <v>29841</v>
      </c>
      <c r="AM42" s="1">
        <v>1511</v>
      </c>
      <c r="AN42" s="1">
        <v>5933</v>
      </c>
      <c r="AO42" s="1">
        <v>9460</v>
      </c>
      <c r="AP42" s="1">
        <v>10630</v>
      </c>
      <c r="AQ42" s="1">
        <v>2046</v>
      </c>
      <c r="AR42" s="7">
        <f t="shared" si="6"/>
        <v>29580</v>
      </c>
      <c r="AS42" s="1">
        <v>1511</v>
      </c>
      <c r="AT42" s="1">
        <v>5967</v>
      </c>
      <c r="AU42" s="1">
        <v>9014</v>
      </c>
      <c r="AV42" s="1">
        <v>11079</v>
      </c>
      <c r="AW42" s="1">
        <v>2157</v>
      </c>
      <c r="AX42" s="7">
        <f t="shared" si="7"/>
        <v>29728</v>
      </c>
      <c r="AY42" s="1">
        <v>1429</v>
      </c>
      <c r="AZ42" s="1">
        <v>5489</v>
      </c>
      <c r="BA42" s="1">
        <v>8533</v>
      </c>
      <c r="BB42" s="1">
        <v>11508</v>
      </c>
      <c r="BC42" s="1">
        <v>2163</v>
      </c>
      <c r="BD42" s="7">
        <f t="shared" si="8"/>
        <v>29122</v>
      </c>
      <c r="BE42" s="1">
        <v>1472</v>
      </c>
      <c r="BF42" s="1">
        <v>5742</v>
      </c>
      <c r="BG42" s="1">
        <v>7182</v>
      </c>
      <c r="BH42" s="1">
        <v>12319</v>
      </c>
      <c r="BI42" s="1">
        <v>2190</v>
      </c>
      <c r="BJ42" s="7">
        <f t="shared" si="9"/>
        <v>28905</v>
      </c>
      <c r="BK42" s="1">
        <v>1472</v>
      </c>
      <c r="BL42" s="1">
        <v>5467</v>
      </c>
      <c r="BM42" s="1">
        <v>6694</v>
      </c>
      <c r="BN42" s="1">
        <v>13017</v>
      </c>
      <c r="BO42" s="1">
        <v>2202</v>
      </c>
      <c r="BP42" s="7">
        <f t="shared" si="10"/>
        <v>28852</v>
      </c>
    </row>
    <row r="43" spans="1:68" x14ac:dyDescent="0.25">
      <c r="A43" s="14" t="s">
        <v>23</v>
      </c>
      <c r="B43" s="2" t="s">
        <v>8</v>
      </c>
      <c r="C43" s="3">
        <f>C4+C7+C10+C13+C16+C19+C22+C25+C28+C31+C34+C37+C40</f>
        <v>869</v>
      </c>
      <c r="D43" s="3">
        <f t="shared" ref="D43:H43" si="11">D4+D7+D10+D13+D16+D19+D22+D25+D28+D31+D34+D37+D40</f>
        <v>1932</v>
      </c>
      <c r="E43" s="3">
        <f t="shared" si="11"/>
        <v>2971</v>
      </c>
      <c r="F43" s="3">
        <f t="shared" si="11"/>
        <v>3215</v>
      </c>
      <c r="G43" s="3">
        <f t="shared" si="11"/>
        <v>1131</v>
      </c>
      <c r="H43" s="3">
        <f t="shared" si="11"/>
        <v>10118</v>
      </c>
      <c r="I43" s="3">
        <f>I4+I7+I10+I13+I16+I19+I22+I25+I28+I31+I34+I37+I40</f>
        <v>835</v>
      </c>
      <c r="J43" s="3">
        <f t="shared" ref="J43:M43" si="12">J4+J7+J10+J13+J16+J19+J22+J25+J28+J31+J34+J37+J40</f>
        <v>1898</v>
      </c>
      <c r="K43" s="3">
        <f t="shared" si="12"/>
        <v>2973</v>
      </c>
      <c r="L43" s="3">
        <f t="shared" si="12"/>
        <v>3251</v>
      </c>
      <c r="M43" s="3">
        <f t="shared" si="12"/>
        <v>1147</v>
      </c>
      <c r="N43" s="3">
        <f t="shared" ref="N43:BP43" si="13">N4+N7+N10+N13+N16+N19+N22+N25+N28+N31+N34+N37+N40</f>
        <v>10104</v>
      </c>
      <c r="O43" s="3">
        <f t="shared" si="13"/>
        <v>792</v>
      </c>
      <c r="P43" s="3">
        <f t="shared" si="13"/>
        <v>1846</v>
      </c>
      <c r="Q43" s="3">
        <f t="shared" si="13"/>
        <v>2919</v>
      </c>
      <c r="R43" s="3">
        <f t="shared" si="13"/>
        <v>3313</v>
      </c>
      <c r="S43" s="3">
        <f t="shared" si="13"/>
        <v>1177</v>
      </c>
      <c r="T43" s="3">
        <f t="shared" si="13"/>
        <v>10047</v>
      </c>
      <c r="U43" s="3">
        <f t="shared" si="13"/>
        <v>744</v>
      </c>
      <c r="V43" s="3">
        <f t="shared" si="13"/>
        <v>1807</v>
      </c>
      <c r="W43" s="3">
        <f t="shared" si="13"/>
        <v>2903</v>
      </c>
      <c r="X43" s="3">
        <f t="shared" si="13"/>
        <v>3411</v>
      </c>
      <c r="Y43" s="3">
        <f t="shared" si="13"/>
        <v>1222</v>
      </c>
      <c r="Z43" s="3">
        <f t="shared" si="13"/>
        <v>10087</v>
      </c>
      <c r="AA43" s="3">
        <f t="shared" si="13"/>
        <v>700</v>
      </c>
      <c r="AB43" s="3">
        <f t="shared" si="13"/>
        <v>1767</v>
      </c>
      <c r="AC43" s="3">
        <f t="shared" si="13"/>
        <v>2838</v>
      </c>
      <c r="AD43" s="3">
        <f t="shared" si="13"/>
        <v>3519</v>
      </c>
      <c r="AE43" s="3">
        <f t="shared" si="13"/>
        <v>1274</v>
      </c>
      <c r="AF43" s="3">
        <f t="shared" si="13"/>
        <v>10098</v>
      </c>
      <c r="AG43" s="3">
        <f t="shared" si="13"/>
        <v>651</v>
      </c>
      <c r="AH43" s="3">
        <f t="shared" si="13"/>
        <v>1708</v>
      </c>
      <c r="AI43" s="3">
        <f t="shared" si="13"/>
        <v>2784</v>
      </c>
      <c r="AJ43" s="3">
        <f t="shared" si="13"/>
        <v>3605</v>
      </c>
      <c r="AK43" s="3">
        <f t="shared" si="13"/>
        <v>1304</v>
      </c>
      <c r="AL43" s="3">
        <f t="shared" si="13"/>
        <v>10052</v>
      </c>
      <c r="AM43" s="3">
        <f t="shared" si="13"/>
        <v>610</v>
      </c>
      <c r="AN43" s="3">
        <f t="shared" si="13"/>
        <v>1664</v>
      </c>
      <c r="AO43" s="3">
        <f t="shared" si="13"/>
        <v>2729</v>
      </c>
      <c r="AP43" s="3">
        <f t="shared" si="13"/>
        <v>3651</v>
      </c>
      <c r="AQ43" s="3">
        <f t="shared" si="13"/>
        <v>1317</v>
      </c>
      <c r="AR43" s="3">
        <f t="shared" si="13"/>
        <v>9971</v>
      </c>
      <c r="AS43" s="3">
        <f t="shared" si="13"/>
        <v>550</v>
      </c>
      <c r="AT43" s="3">
        <f t="shared" si="13"/>
        <v>1581</v>
      </c>
      <c r="AU43" s="3">
        <f t="shared" si="13"/>
        <v>2648</v>
      </c>
      <c r="AV43" s="3">
        <f t="shared" si="13"/>
        <v>3754</v>
      </c>
      <c r="AW43" s="3">
        <f t="shared" si="13"/>
        <v>1340</v>
      </c>
      <c r="AX43" s="3">
        <f t="shared" si="13"/>
        <v>9873</v>
      </c>
      <c r="AY43" s="3">
        <f t="shared" si="13"/>
        <v>496</v>
      </c>
      <c r="AZ43" s="3">
        <f t="shared" si="13"/>
        <v>1485</v>
      </c>
      <c r="BA43" s="3">
        <f t="shared" si="13"/>
        <v>2515</v>
      </c>
      <c r="BB43" s="3">
        <f t="shared" si="13"/>
        <v>3900</v>
      </c>
      <c r="BC43" s="3">
        <f t="shared" si="13"/>
        <v>1387</v>
      </c>
      <c r="BD43" s="3">
        <f t="shared" si="13"/>
        <v>9783</v>
      </c>
      <c r="BE43" s="3">
        <f t="shared" si="13"/>
        <v>444</v>
      </c>
      <c r="BF43" s="3">
        <f t="shared" si="13"/>
        <v>1412</v>
      </c>
      <c r="BG43" s="3">
        <f t="shared" si="13"/>
        <v>2472</v>
      </c>
      <c r="BH43" s="3">
        <f t="shared" si="13"/>
        <v>3990</v>
      </c>
      <c r="BI43" s="3">
        <f t="shared" si="13"/>
        <v>1412</v>
      </c>
      <c r="BJ43" s="3">
        <f t="shared" si="13"/>
        <v>9730</v>
      </c>
      <c r="BK43" s="3">
        <f t="shared" si="13"/>
        <v>412</v>
      </c>
      <c r="BL43" s="3">
        <f t="shared" si="13"/>
        <v>1332</v>
      </c>
      <c r="BM43" s="3">
        <f t="shared" si="13"/>
        <v>2424</v>
      </c>
      <c r="BN43" s="3">
        <f t="shared" si="13"/>
        <v>4116</v>
      </c>
      <c r="BO43" s="3">
        <f t="shared" si="13"/>
        <v>1444</v>
      </c>
      <c r="BP43" s="3">
        <f t="shared" si="13"/>
        <v>9728</v>
      </c>
    </row>
    <row r="44" spans="1:68" x14ac:dyDescent="0.25">
      <c r="A44" s="14"/>
      <c r="B44" s="2" t="s">
        <v>9</v>
      </c>
      <c r="C44" s="3">
        <f t="shared" ref="C44:H44" si="14">C5+C8+C11+C14+C17+C20+C23+C26+C29+C32+C35+C38+C41</f>
        <v>112074</v>
      </c>
      <c r="D44" s="3">
        <f t="shared" si="14"/>
        <v>133018</v>
      </c>
      <c r="E44" s="3">
        <f t="shared" si="14"/>
        <v>100428</v>
      </c>
      <c r="F44" s="3">
        <f t="shared" si="14"/>
        <v>83679</v>
      </c>
      <c r="G44" s="3">
        <f t="shared" si="14"/>
        <v>21366</v>
      </c>
      <c r="H44" s="3">
        <f t="shared" si="14"/>
        <v>450565</v>
      </c>
      <c r="I44" s="3">
        <f t="shared" ref="I44:M45" si="15">I5+I8+I11+I14+I17+I20+I23+I26+I29+I32+I35+I38+I41</f>
        <v>109628</v>
      </c>
      <c r="J44" s="3">
        <f t="shared" si="15"/>
        <v>130705</v>
      </c>
      <c r="K44" s="3">
        <f t="shared" si="15"/>
        <v>101060</v>
      </c>
      <c r="L44" s="3">
        <f t="shared" si="15"/>
        <v>84209</v>
      </c>
      <c r="M44" s="3">
        <f t="shared" si="15"/>
        <v>21761</v>
      </c>
      <c r="N44" s="3">
        <f t="shared" ref="N44:BP44" si="16">N5+N8+N11+N14+N17+N20+N23+N26+N29+N32+N35+N38+N41</f>
        <v>447363</v>
      </c>
      <c r="O44" s="3">
        <f t="shared" si="16"/>
        <v>105596</v>
      </c>
      <c r="P44" s="3">
        <f t="shared" si="16"/>
        <v>128813</v>
      </c>
      <c r="Q44" s="3">
        <f t="shared" si="16"/>
        <v>101592</v>
      </c>
      <c r="R44" s="3">
        <f t="shared" si="16"/>
        <v>85979</v>
      </c>
      <c r="S44" s="3">
        <f t="shared" si="16"/>
        <v>22409</v>
      </c>
      <c r="T44" s="3">
        <f t="shared" si="16"/>
        <v>444389</v>
      </c>
      <c r="U44" s="3">
        <f t="shared" si="16"/>
        <v>99985</v>
      </c>
      <c r="V44" s="3">
        <f t="shared" si="16"/>
        <v>128567</v>
      </c>
      <c r="W44" s="3">
        <f t="shared" si="16"/>
        <v>103236</v>
      </c>
      <c r="X44" s="3">
        <f t="shared" si="16"/>
        <v>88844</v>
      </c>
      <c r="Y44" s="3">
        <f t="shared" si="16"/>
        <v>23203</v>
      </c>
      <c r="Z44" s="3">
        <f t="shared" si="16"/>
        <v>443835</v>
      </c>
      <c r="AA44" s="3">
        <f t="shared" si="16"/>
        <v>97342</v>
      </c>
      <c r="AB44" s="3">
        <f t="shared" si="16"/>
        <v>124955</v>
      </c>
      <c r="AC44" s="3">
        <f t="shared" si="16"/>
        <v>102357</v>
      </c>
      <c r="AD44" s="3">
        <f t="shared" si="16"/>
        <v>92524</v>
      </c>
      <c r="AE44" s="3">
        <f t="shared" si="16"/>
        <v>24358</v>
      </c>
      <c r="AF44" s="3">
        <f t="shared" si="16"/>
        <v>441536</v>
      </c>
      <c r="AG44" s="3">
        <f t="shared" si="16"/>
        <v>93687</v>
      </c>
      <c r="AH44" s="3">
        <f t="shared" si="16"/>
        <v>121906</v>
      </c>
      <c r="AI44" s="3">
        <f t="shared" si="16"/>
        <v>101997</v>
      </c>
      <c r="AJ44" s="3">
        <f t="shared" si="16"/>
        <v>95655</v>
      </c>
      <c r="AK44" s="3">
        <f t="shared" si="16"/>
        <v>25049</v>
      </c>
      <c r="AL44" s="3">
        <f t="shared" si="16"/>
        <v>438294</v>
      </c>
      <c r="AM44" s="3">
        <f t="shared" si="16"/>
        <v>89852</v>
      </c>
      <c r="AN44" s="3">
        <f t="shared" si="16"/>
        <v>120542</v>
      </c>
      <c r="AO44" s="3">
        <f t="shared" si="16"/>
        <v>100634</v>
      </c>
      <c r="AP44" s="3">
        <f t="shared" si="16"/>
        <v>97510</v>
      </c>
      <c r="AQ44" s="3">
        <f t="shared" si="16"/>
        <v>25151</v>
      </c>
      <c r="AR44" s="3">
        <f t="shared" si="16"/>
        <v>433689</v>
      </c>
      <c r="AS44" s="3">
        <f t="shared" si="16"/>
        <v>82946</v>
      </c>
      <c r="AT44" s="3">
        <f t="shared" si="16"/>
        <v>116145</v>
      </c>
      <c r="AU44" s="3">
        <f t="shared" si="16"/>
        <v>99286</v>
      </c>
      <c r="AV44" s="3">
        <f t="shared" si="16"/>
        <v>101908</v>
      </c>
      <c r="AW44" s="3">
        <f t="shared" si="16"/>
        <v>25688</v>
      </c>
      <c r="AX44" s="3">
        <f t="shared" si="16"/>
        <v>425973</v>
      </c>
      <c r="AY44" s="3">
        <f t="shared" si="16"/>
        <v>74884</v>
      </c>
      <c r="AZ44" s="3">
        <f t="shared" si="16"/>
        <v>107805</v>
      </c>
      <c r="BA44" s="3">
        <f t="shared" si="16"/>
        <v>96129</v>
      </c>
      <c r="BB44" s="3">
        <f t="shared" si="16"/>
        <v>108383</v>
      </c>
      <c r="BC44" s="3">
        <f t="shared" si="16"/>
        <v>26926</v>
      </c>
      <c r="BD44" s="3">
        <f t="shared" si="16"/>
        <v>414127</v>
      </c>
      <c r="BE44" s="3">
        <f t="shared" si="16"/>
        <v>67407</v>
      </c>
      <c r="BF44" s="3">
        <f t="shared" si="16"/>
        <v>104562</v>
      </c>
      <c r="BG44" s="3">
        <f t="shared" si="16"/>
        <v>96033</v>
      </c>
      <c r="BH44" s="3">
        <f t="shared" si="16"/>
        <v>111842</v>
      </c>
      <c r="BI44" s="3">
        <f t="shared" si="16"/>
        <v>27302</v>
      </c>
      <c r="BJ44" s="3">
        <f t="shared" si="16"/>
        <v>407146</v>
      </c>
      <c r="BK44" s="3">
        <f t="shared" si="16"/>
        <v>62756</v>
      </c>
      <c r="BL44" s="3">
        <f t="shared" si="16"/>
        <v>101646</v>
      </c>
      <c r="BM44" s="3">
        <f t="shared" si="16"/>
        <v>96234</v>
      </c>
      <c r="BN44" s="3">
        <f t="shared" si="16"/>
        <v>116159</v>
      </c>
      <c r="BO44" s="3">
        <f t="shared" si="16"/>
        <v>27772</v>
      </c>
      <c r="BP44" s="3">
        <f t="shared" si="16"/>
        <v>404567</v>
      </c>
    </row>
    <row r="45" spans="1:68" x14ac:dyDescent="0.25">
      <c r="A45" s="14"/>
      <c r="B45" s="2" t="s">
        <v>10</v>
      </c>
      <c r="C45" s="3">
        <f t="shared" ref="C45:H45" si="17">C6+C9+C12+C15+C18+C21+C24+C27+C30+C33+C36+C39+C42</f>
        <v>234206</v>
      </c>
      <c r="D45" s="3">
        <f t="shared" si="17"/>
        <v>267982</v>
      </c>
      <c r="E45" s="3">
        <f t="shared" si="17"/>
        <v>198079</v>
      </c>
      <c r="F45" s="3">
        <f t="shared" si="17"/>
        <v>159489</v>
      </c>
      <c r="G45" s="3">
        <f t="shared" si="17"/>
        <v>42572</v>
      </c>
      <c r="H45" s="3">
        <f t="shared" si="17"/>
        <v>902328</v>
      </c>
      <c r="I45" s="3">
        <f t="shared" si="15"/>
        <v>229715</v>
      </c>
      <c r="J45" s="3">
        <f t="shared" si="15"/>
        <v>262648</v>
      </c>
      <c r="K45" s="3">
        <f t="shared" si="15"/>
        <v>198963</v>
      </c>
      <c r="L45" s="3">
        <f t="shared" si="15"/>
        <v>160234</v>
      </c>
      <c r="M45" s="3">
        <f t="shared" si="15"/>
        <v>43294</v>
      </c>
      <c r="N45" s="3">
        <f t="shared" ref="N45:BP45" si="18">N6+N9+N12+N15+N18+N21+N24+N27+N30+N33+N36+N39+N42</f>
        <v>894854</v>
      </c>
      <c r="O45" s="3">
        <f t="shared" si="18"/>
        <v>221378</v>
      </c>
      <c r="P45" s="3">
        <f t="shared" si="18"/>
        <v>258701</v>
      </c>
      <c r="Q45" s="3">
        <f t="shared" si="18"/>
        <v>199612</v>
      </c>
      <c r="R45" s="3">
        <f t="shared" si="18"/>
        <v>163329</v>
      </c>
      <c r="S45" s="3">
        <f t="shared" si="18"/>
        <v>44728</v>
      </c>
      <c r="T45" s="3">
        <f t="shared" si="18"/>
        <v>887748</v>
      </c>
      <c r="U45" s="3">
        <f t="shared" si="18"/>
        <v>209420</v>
      </c>
      <c r="V45" s="3">
        <f t="shared" si="18"/>
        <v>258506</v>
      </c>
      <c r="W45" s="3">
        <f t="shared" si="18"/>
        <v>202421</v>
      </c>
      <c r="X45" s="3">
        <f t="shared" si="18"/>
        <v>168610</v>
      </c>
      <c r="Y45" s="3">
        <f t="shared" si="18"/>
        <v>46667</v>
      </c>
      <c r="Z45" s="3">
        <f t="shared" si="18"/>
        <v>885624</v>
      </c>
      <c r="AA45" s="3">
        <f t="shared" si="18"/>
        <v>203959</v>
      </c>
      <c r="AB45" s="3">
        <f t="shared" si="18"/>
        <v>250566</v>
      </c>
      <c r="AC45" s="3">
        <f t="shared" si="18"/>
        <v>200386</v>
      </c>
      <c r="AD45" s="3">
        <f t="shared" si="18"/>
        <v>175515</v>
      </c>
      <c r="AE45" s="3">
        <f t="shared" si="18"/>
        <v>48829</v>
      </c>
      <c r="AF45" s="3">
        <f t="shared" si="18"/>
        <v>879255</v>
      </c>
      <c r="AG45" s="3">
        <f t="shared" si="18"/>
        <v>194734</v>
      </c>
      <c r="AH45" s="3">
        <f t="shared" si="18"/>
        <v>243955</v>
      </c>
      <c r="AI45" s="3">
        <f t="shared" si="18"/>
        <v>199603</v>
      </c>
      <c r="AJ45" s="3">
        <f t="shared" si="18"/>
        <v>181181</v>
      </c>
      <c r="AK45" s="3">
        <f t="shared" si="18"/>
        <v>49777</v>
      </c>
      <c r="AL45" s="3">
        <f t="shared" si="18"/>
        <v>869250</v>
      </c>
      <c r="AM45" s="3">
        <f t="shared" si="18"/>
        <v>186190</v>
      </c>
      <c r="AN45" s="3">
        <f t="shared" si="18"/>
        <v>240386</v>
      </c>
      <c r="AO45" s="3">
        <f t="shared" si="18"/>
        <v>196021</v>
      </c>
      <c r="AP45" s="3">
        <f t="shared" si="18"/>
        <v>184366</v>
      </c>
      <c r="AQ45" s="3">
        <f t="shared" si="18"/>
        <v>49384</v>
      </c>
      <c r="AR45" s="3">
        <f t="shared" si="18"/>
        <v>856347</v>
      </c>
      <c r="AS45" s="3">
        <f t="shared" si="18"/>
        <v>170673</v>
      </c>
      <c r="AT45" s="3">
        <f t="shared" si="18"/>
        <v>230402</v>
      </c>
      <c r="AU45" s="3">
        <f t="shared" si="18"/>
        <v>192815</v>
      </c>
      <c r="AV45" s="3">
        <f t="shared" si="18"/>
        <v>192147</v>
      </c>
      <c r="AW45" s="3">
        <f t="shared" si="18"/>
        <v>49736</v>
      </c>
      <c r="AX45" s="3">
        <f t="shared" si="18"/>
        <v>835773</v>
      </c>
      <c r="AY45" s="3">
        <f t="shared" si="18"/>
        <v>153132</v>
      </c>
      <c r="AZ45" s="3">
        <f t="shared" si="18"/>
        <v>211064</v>
      </c>
      <c r="BA45" s="3">
        <f t="shared" si="18"/>
        <v>186056</v>
      </c>
      <c r="BB45" s="3">
        <f t="shared" si="18"/>
        <v>204193</v>
      </c>
      <c r="BC45" s="3">
        <f t="shared" si="18"/>
        <v>51600</v>
      </c>
      <c r="BD45" s="3">
        <f t="shared" si="18"/>
        <v>806045</v>
      </c>
      <c r="BE45" s="3">
        <f t="shared" si="18"/>
        <v>137210</v>
      </c>
      <c r="BF45" s="3">
        <f t="shared" si="18"/>
        <v>203203</v>
      </c>
      <c r="BG45" s="3">
        <f t="shared" si="18"/>
        <v>185560</v>
      </c>
      <c r="BH45" s="3">
        <f t="shared" si="18"/>
        <v>210365</v>
      </c>
      <c r="BI45" s="3">
        <f t="shared" si="18"/>
        <v>52215</v>
      </c>
      <c r="BJ45" s="3">
        <f t="shared" si="18"/>
        <v>788553</v>
      </c>
      <c r="BK45" s="3">
        <f t="shared" si="18"/>
        <v>127594</v>
      </c>
      <c r="BL45" s="3">
        <f t="shared" si="18"/>
        <v>197057</v>
      </c>
      <c r="BM45" s="3">
        <f t="shared" si="18"/>
        <v>184915</v>
      </c>
      <c r="BN45" s="3">
        <f t="shared" si="18"/>
        <v>218404</v>
      </c>
      <c r="BO45" s="3">
        <f t="shared" si="18"/>
        <v>53120</v>
      </c>
      <c r="BP45" s="3">
        <f t="shared" si="18"/>
        <v>781090</v>
      </c>
    </row>
    <row r="46" spans="1:68" ht="15.75" x14ac:dyDescent="0.25">
      <c r="A46" s="8" t="s">
        <v>24</v>
      </c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T46" s="9"/>
    </row>
    <row r="47" spans="1:68" x14ac:dyDescent="0.25"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T47" s="9"/>
      <c r="BK47" s="9"/>
      <c r="BL47" s="9"/>
      <c r="BM47" s="9"/>
      <c r="BN47" s="9"/>
      <c r="BO47" s="9"/>
      <c r="BP47" s="9"/>
    </row>
    <row r="48" spans="1:68" x14ac:dyDescent="0.25"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</row>
    <row r="49" spans="4:10" x14ac:dyDescent="0.25">
      <c r="D49" s="10"/>
      <c r="J49" s="10"/>
    </row>
  </sheetData>
  <mergeCells count="27">
    <mergeCell ref="A1:BP1"/>
    <mergeCell ref="I2:N2"/>
    <mergeCell ref="C2:H2"/>
    <mergeCell ref="A28:A30"/>
    <mergeCell ref="A3:B3"/>
    <mergeCell ref="A4:A6"/>
    <mergeCell ref="A7:A9"/>
    <mergeCell ref="A10:A12"/>
    <mergeCell ref="A13:A15"/>
    <mergeCell ref="A16:A18"/>
    <mergeCell ref="A19:A21"/>
    <mergeCell ref="A22:A24"/>
    <mergeCell ref="A25:A27"/>
    <mergeCell ref="AA2:AF2"/>
    <mergeCell ref="U2:Z2"/>
    <mergeCell ref="O2:T2"/>
    <mergeCell ref="A31:A33"/>
    <mergeCell ref="A34:A36"/>
    <mergeCell ref="A37:A39"/>
    <mergeCell ref="A40:A42"/>
    <mergeCell ref="A43:A45"/>
    <mergeCell ref="AG2:AL2"/>
    <mergeCell ref="BK2:BP2"/>
    <mergeCell ref="BE2:BJ2"/>
    <mergeCell ref="AY2:BD2"/>
    <mergeCell ref="AS2:AX2"/>
    <mergeCell ref="AM2:AR2"/>
  </mergeCells>
  <printOptions horizontalCentered="1" gridLines="1"/>
  <pageMargins left="0.19685039370078741" right="0.19685039370078741" top="0.74803149606299213" bottom="0.74803149606299213" header="0.31496062992125984" footer="0.31496062992125984"/>
  <pageSetup paperSize="9" scale="45" fitToWidth="5" orientation="landscape" horizontalDpi="300" verticalDpi="300" r:id="rId1"/>
  <headerFooter>
    <oddFooter>&amp;C&amp;D</oddFooter>
  </headerFooter>
  <colBreaks count="2" manualBreakCount="2">
    <brk id="26" max="45" man="1"/>
    <brk id="50" max="4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ΕΠΙΚΡΑΤΕΙΑ 2025-2015</vt:lpstr>
      <vt:lpstr>'ΕΠΙΚΡΑΤΕΙΑ 2025-2015'!Print_Area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Panousi Sofia</dc:creator>
  <cp:lastModifiedBy>Panousi Sofia</cp:lastModifiedBy>
  <cp:lastPrinted>2025-03-10T14:09:34Z</cp:lastPrinted>
  <dcterms:created xsi:type="dcterms:W3CDTF">2025-02-27T12:41:47Z</dcterms:created>
  <dcterms:modified xsi:type="dcterms:W3CDTF">2026-04-15T13:19:45Z</dcterms:modified>
</cp:coreProperties>
</file>